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SKRIPSI\"/>
    </mc:Choice>
  </mc:AlternateContent>
  <bookViews>
    <workbookView xWindow="0" yWindow="0" windowWidth="20490" windowHeight="7755" activeTab="4"/>
  </bookViews>
  <sheets>
    <sheet name="olah data tarik 10 %" sheetId="1" r:id="rId1"/>
    <sheet name="20%" sheetId="2" r:id="rId2"/>
    <sheet name="30%" sheetId="3" r:id="rId3"/>
    <sheet name="40%" sheetId="4" r:id="rId4"/>
    <sheet name="50%" sheetId="5" r:id="rId5"/>
    <sheet name="0%" sheetId="6" r:id="rId6"/>
  </sheets>
  <calcPr calcId="152511"/>
</workbook>
</file>

<file path=xl/calcChain.xml><?xml version="1.0" encoding="utf-8"?>
<calcChain xmlns="http://schemas.openxmlformats.org/spreadsheetml/2006/main">
  <c r="H9" i="1" l="1"/>
  <c r="J9" i="1"/>
  <c r="G9" i="1"/>
  <c r="F4" i="1"/>
  <c r="H4" i="1" l="1"/>
  <c r="H3" i="1"/>
  <c r="J10" i="6" l="1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9" i="6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9" i="5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9" i="4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9" i="3"/>
  <c r="J9" i="2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9" i="3"/>
  <c r="G10" i="2"/>
  <c r="G11" i="2"/>
  <c r="G12" i="2"/>
  <c r="G13" i="2"/>
  <c r="G14" i="2"/>
  <c r="G15" i="2"/>
  <c r="G16" i="2"/>
  <c r="G17" i="2"/>
  <c r="I17" i="2" s="1"/>
  <c r="J17" i="2" s="1"/>
  <c r="G18" i="2"/>
  <c r="G19" i="2"/>
  <c r="G20" i="2"/>
  <c r="G21" i="2"/>
  <c r="I21" i="2" s="1"/>
  <c r="J21" i="2" s="1"/>
  <c r="G22" i="2"/>
  <c r="G23" i="2"/>
  <c r="G24" i="2"/>
  <c r="G25" i="2"/>
  <c r="I25" i="2" s="1"/>
  <c r="J25" i="2" s="1"/>
  <c r="G26" i="2"/>
  <c r="G27" i="2"/>
  <c r="G28" i="2"/>
  <c r="G29" i="2"/>
  <c r="I29" i="2" s="1"/>
  <c r="J29" i="2" s="1"/>
  <c r="G30" i="2"/>
  <c r="G31" i="2"/>
  <c r="G32" i="2"/>
  <c r="G33" i="2"/>
  <c r="I33" i="2" s="1"/>
  <c r="J33" i="2" s="1"/>
  <c r="G34" i="2"/>
  <c r="G35" i="2"/>
  <c r="G36" i="2"/>
  <c r="G37" i="2"/>
  <c r="I37" i="2" s="1"/>
  <c r="J37" i="2" s="1"/>
  <c r="G38" i="2"/>
  <c r="G39" i="2"/>
  <c r="G40" i="2"/>
  <c r="G41" i="2"/>
  <c r="I41" i="2" s="1"/>
  <c r="J41" i="2" s="1"/>
  <c r="G42" i="2"/>
  <c r="G43" i="2"/>
  <c r="G44" i="2"/>
  <c r="G45" i="2"/>
  <c r="I45" i="2" s="1"/>
  <c r="J45" i="2" s="1"/>
  <c r="G46" i="2"/>
  <c r="G47" i="2"/>
  <c r="G48" i="2"/>
  <c r="G49" i="2"/>
  <c r="I49" i="2" s="1"/>
  <c r="J49" i="2" s="1"/>
  <c r="G50" i="2"/>
  <c r="G51" i="2"/>
  <c r="G52" i="2"/>
  <c r="G53" i="2"/>
  <c r="I53" i="2" s="1"/>
  <c r="J53" i="2" s="1"/>
  <c r="G54" i="2"/>
  <c r="G55" i="2"/>
  <c r="G56" i="2"/>
  <c r="G57" i="2"/>
  <c r="I57" i="2" s="1"/>
  <c r="J57" i="2" s="1"/>
  <c r="G58" i="2"/>
  <c r="G59" i="2"/>
  <c r="G60" i="2"/>
  <c r="G61" i="2"/>
  <c r="I61" i="2" s="1"/>
  <c r="J61" i="2" s="1"/>
  <c r="G62" i="2"/>
  <c r="G63" i="2"/>
  <c r="G64" i="2"/>
  <c r="G65" i="2"/>
  <c r="I65" i="2" s="1"/>
  <c r="J65" i="2" s="1"/>
  <c r="G66" i="2"/>
  <c r="G67" i="2"/>
  <c r="G68" i="2"/>
  <c r="G69" i="2"/>
  <c r="I69" i="2" s="1"/>
  <c r="J69" i="2" s="1"/>
  <c r="G70" i="2"/>
  <c r="G71" i="2"/>
  <c r="G72" i="2"/>
  <c r="G73" i="2"/>
  <c r="I73" i="2" s="1"/>
  <c r="J73" i="2" s="1"/>
  <c r="G74" i="2"/>
  <c r="G75" i="2"/>
  <c r="G76" i="2"/>
  <c r="G77" i="2"/>
  <c r="I77" i="2" s="1"/>
  <c r="J77" i="2" s="1"/>
  <c r="G78" i="2"/>
  <c r="G79" i="2"/>
  <c r="G80" i="2"/>
  <c r="G81" i="2"/>
  <c r="I81" i="2" s="1"/>
  <c r="J81" i="2" s="1"/>
  <c r="G82" i="2"/>
  <c r="G83" i="2"/>
  <c r="G84" i="2"/>
  <c r="G85" i="2"/>
  <c r="I85" i="2" s="1"/>
  <c r="J85" i="2" s="1"/>
  <c r="G86" i="2"/>
  <c r="G87" i="2"/>
  <c r="G88" i="2"/>
  <c r="G89" i="2"/>
  <c r="I89" i="2" s="1"/>
  <c r="J89" i="2" s="1"/>
  <c r="G90" i="2"/>
  <c r="G91" i="2"/>
  <c r="G92" i="2"/>
  <c r="G93" i="2"/>
  <c r="I93" i="2" s="1"/>
  <c r="J93" i="2" s="1"/>
  <c r="G94" i="2"/>
  <c r="G95" i="2"/>
  <c r="G96" i="2"/>
  <c r="G97" i="2"/>
  <c r="I97" i="2" s="1"/>
  <c r="J97" i="2" s="1"/>
  <c r="G98" i="2"/>
  <c r="G99" i="2"/>
  <c r="G100" i="2"/>
  <c r="G101" i="2"/>
  <c r="I101" i="2" s="1"/>
  <c r="J101" i="2" s="1"/>
  <c r="G102" i="2"/>
  <c r="G103" i="2"/>
  <c r="G104" i="2"/>
  <c r="G105" i="2"/>
  <c r="I105" i="2" s="1"/>
  <c r="J105" i="2" s="1"/>
  <c r="G106" i="2"/>
  <c r="G107" i="2"/>
  <c r="G108" i="2"/>
  <c r="G109" i="2"/>
  <c r="I109" i="2" s="1"/>
  <c r="J109" i="2" s="1"/>
  <c r="G110" i="2"/>
  <c r="G111" i="2"/>
  <c r="G112" i="2"/>
  <c r="G113" i="2"/>
  <c r="I113" i="2" s="1"/>
  <c r="J113" i="2" s="1"/>
  <c r="G114" i="2"/>
  <c r="G115" i="2"/>
  <c r="G116" i="2"/>
  <c r="G117" i="2"/>
  <c r="I117" i="2" s="1"/>
  <c r="J117" i="2" s="1"/>
  <c r="G118" i="2"/>
  <c r="G119" i="2"/>
  <c r="G120" i="2"/>
  <c r="G121" i="2"/>
  <c r="I121" i="2" s="1"/>
  <c r="J121" i="2" s="1"/>
  <c r="G122" i="2"/>
  <c r="G123" i="2"/>
  <c r="G9" i="2"/>
  <c r="H4" i="6"/>
  <c r="H3" i="6"/>
  <c r="H4" i="5"/>
  <c r="H3" i="5"/>
  <c r="H4" i="4"/>
  <c r="H3" i="4"/>
  <c r="H4" i="3"/>
  <c r="H3" i="3"/>
  <c r="J10" i="2"/>
  <c r="J12" i="2"/>
  <c r="J14" i="2"/>
  <c r="I15" i="2"/>
  <c r="J15" i="2" s="1"/>
  <c r="I10" i="2"/>
  <c r="I11" i="2"/>
  <c r="J11" i="2" s="1"/>
  <c r="I12" i="2"/>
  <c r="I13" i="2"/>
  <c r="J13" i="2" s="1"/>
  <c r="I14" i="2"/>
  <c r="I16" i="2"/>
  <c r="J16" i="2" s="1"/>
  <c r="I18" i="2"/>
  <c r="J18" i="2" s="1"/>
  <c r="I19" i="2"/>
  <c r="J19" i="2" s="1"/>
  <c r="I20" i="2"/>
  <c r="J20" i="2" s="1"/>
  <c r="I22" i="2"/>
  <c r="J22" i="2" s="1"/>
  <c r="I23" i="2"/>
  <c r="J23" i="2" s="1"/>
  <c r="I24" i="2"/>
  <c r="J24" i="2" s="1"/>
  <c r="I26" i="2"/>
  <c r="J26" i="2" s="1"/>
  <c r="I27" i="2"/>
  <c r="J27" i="2" s="1"/>
  <c r="I28" i="2"/>
  <c r="J28" i="2" s="1"/>
  <c r="I30" i="2"/>
  <c r="J30" i="2" s="1"/>
  <c r="I31" i="2"/>
  <c r="J31" i="2" s="1"/>
  <c r="I32" i="2"/>
  <c r="J32" i="2" s="1"/>
  <c r="I34" i="2"/>
  <c r="J34" i="2" s="1"/>
  <c r="I35" i="2"/>
  <c r="J35" i="2" s="1"/>
  <c r="I36" i="2"/>
  <c r="J36" i="2" s="1"/>
  <c r="I38" i="2"/>
  <c r="J38" i="2" s="1"/>
  <c r="I39" i="2"/>
  <c r="J39" i="2" s="1"/>
  <c r="I40" i="2"/>
  <c r="J40" i="2" s="1"/>
  <c r="I42" i="2"/>
  <c r="J42" i="2" s="1"/>
  <c r="I43" i="2"/>
  <c r="J43" i="2" s="1"/>
  <c r="I44" i="2"/>
  <c r="J44" i="2" s="1"/>
  <c r="I46" i="2"/>
  <c r="J46" i="2" s="1"/>
  <c r="I47" i="2"/>
  <c r="J47" i="2" s="1"/>
  <c r="I48" i="2"/>
  <c r="J48" i="2" s="1"/>
  <c r="I50" i="2"/>
  <c r="J50" i="2" s="1"/>
  <c r="I51" i="2"/>
  <c r="J51" i="2" s="1"/>
  <c r="I52" i="2"/>
  <c r="J52" i="2" s="1"/>
  <c r="I54" i="2"/>
  <c r="J54" i="2" s="1"/>
  <c r="I55" i="2"/>
  <c r="J55" i="2" s="1"/>
  <c r="I56" i="2"/>
  <c r="J56" i="2" s="1"/>
  <c r="I58" i="2"/>
  <c r="J58" i="2" s="1"/>
  <c r="I59" i="2"/>
  <c r="J59" i="2" s="1"/>
  <c r="I60" i="2"/>
  <c r="J60" i="2" s="1"/>
  <c r="I62" i="2"/>
  <c r="J62" i="2" s="1"/>
  <c r="I63" i="2"/>
  <c r="J63" i="2" s="1"/>
  <c r="I64" i="2"/>
  <c r="J64" i="2" s="1"/>
  <c r="I66" i="2"/>
  <c r="J66" i="2" s="1"/>
  <c r="I67" i="2"/>
  <c r="J67" i="2" s="1"/>
  <c r="I68" i="2"/>
  <c r="J68" i="2" s="1"/>
  <c r="I70" i="2"/>
  <c r="J70" i="2" s="1"/>
  <c r="I71" i="2"/>
  <c r="J71" i="2" s="1"/>
  <c r="I72" i="2"/>
  <c r="J72" i="2" s="1"/>
  <c r="I74" i="2"/>
  <c r="J74" i="2" s="1"/>
  <c r="I75" i="2"/>
  <c r="J75" i="2" s="1"/>
  <c r="I76" i="2"/>
  <c r="J76" i="2" s="1"/>
  <c r="I78" i="2"/>
  <c r="J78" i="2" s="1"/>
  <c r="I79" i="2"/>
  <c r="J79" i="2" s="1"/>
  <c r="I80" i="2"/>
  <c r="J80" i="2" s="1"/>
  <c r="I82" i="2"/>
  <c r="J82" i="2" s="1"/>
  <c r="I83" i="2"/>
  <c r="J83" i="2" s="1"/>
  <c r="I84" i="2"/>
  <c r="J84" i="2" s="1"/>
  <c r="I86" i="2"/>
  <c r="J86" i="2" s="1"/>
  <c r="I87" i="2"/>
  <c r="J87" i="2" s="1"/>
  <c r="I88" i="2"/>
  <c r="J88" i="2" s="1"/>
  <c r="I90" i="2"/>
  <c r="J90" i="2" s="1"/>
  <c r="I91" i="2"/>
  <c r="J91" i="2" s="1"/>
  <c r="I92" i="2"/>
  <c r="J92" i="2" s="1"/>
  <c r="I94" i="2"/>
  <c r="J94" i="2" s="1"/>
  <c r="I95" i="2"/>
  <c r="J95" i="2" s="1"/>
  <c r="I96" i="2"/>
  <c r="J96" i="2" s="1"/>
  <c r="I98" i="2"/>
  <c r="J98" i="2" s="1"/>
  <c r="I99" i="2"/>
  <c r="J99" i="2" s="1"/>
  <c r="I100" i="2"/>
  <c r="J100" i="2" s="1"/>
  <c r="I102" i="2"/>
  <c r="J102" i="2" s="1"/>
  <c r="I103" i="2"/>
  <c r="J103" i="2" s="1"/>
  <c r="I104" i="2"/>
  <c r="J104" i="2" s="1"/>
  <c r="I106" i="2"/>
  <c r="J106" i="2" s="1"/>
  <c r="I107" i="2"/>
  <c r="J107" i="2" s="1"/>
  <c r="I108" i="2"/>
  <c r="J108" i="2" s="1"/>
  <c r="I110" i="2"/>
  <c r="J110" i="2" s="1"/>
  <c r="I111" i="2"/>
  <c r="J111" i="2" s="1"/>
  <c r="I112" i="2"/>
  <c r="J112" i="2" s="1"/>
  <c r="I114" i="2"/>
  <c r="J114" i="2" s="1"/>
  <c r="I115" i="2"/>
  <c r="J115" i="2" s="1"/>
  <c r="I116" i="2"/>
  <c r="J116" i="2" s="1"/>
  <c r="I118" i="2"/>
  <c r="J118" i="2" s="1"/>
  <c r="I119" i="2"/>
  <c r="J119" i="2" s="1"/>
  <c r="I120" i="2"/>
  <c r="J120" i="2" s="1"/>
  <c r="I122" i="2"/>
  <c r="J122" i="2" s="1"/>
  <c r="I123" i="2"/>
  <c r="J123" i="2" s="1"/>
  <c r="I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9" i="2"/>
  <c r="H4" i="2"/>
  <c r="H3" i="2"/>
  <c r="I9" i="1" l="1"/>
  <c r="H15" i="1" l="1"/>
  <c r="H10" i="1"/>
  <c r="H11" i="1"/>
  <c r="H12" i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G10" i="1"/>
  <c r="I10" i="1" s="1"/>
  <c r="J10" i="1" s="1"/>
  <c r="G11" i="1"/>
  <c r="G12" i="1"/>
  <c r="I12" i="1" s="1"/>
  <c r="J12" i="1" s="1"/>
  <c r="G13" i="1"/>
  <c r="I13" i="1" s="1"/>
  <c r="J13" i="1" s="1"/>
  <c r="G14" i="1"/>
  <c r="I14" i="1" s="1"/>
  <c r="J14" i="1" s="1"/>
  <c r="G15" i="1"/>
  <c r="I15" i="1" s="1"/>
  <c r="J15" i="1" s="1"/>
  <c r="G16" i="1"/>
  <c r="I16" i="1" s="1"/>
  <c r="J16" i="1" s="1"/>
  <c r="G17" i="1"/>
  <c r="I17" i="1" s="1"/>
  <c r="J17" i="1" s="1"/>
  <c r="G18" i="1"/>
  <c r="I18" i="1" s="1"/>
  <c r="J18" i="1" s="1"/>
  <c r="G19" i="1"/>
  <c r="I19" i="1" s="1"/>
  <c r="J19" i="1" s="1"/>
  <c r="G20" i="1"/>
  <c r="I20" i="1" s="1"/>
  <c r="J20" i="1" s="1"/>
  <c r="G21" i="1"/>
  <c r="I21" i="1" s="1"/>
  <c r="J21" i="1" s="1"/>
  <c r="G22" i="1"/>
  <c r="I22" i="1" s="1"/>
  <c r="J22" i="1" s="1"/>
  <c r="G23" i="1"/>
  <c r="I23" i="1" s="1"/>
  <c r="J23" i="1" s="1"/>
  <c r="G24" i="1"/>
  <c r="I24" i="1" s="1"/>
  <c r="J24" i="1" s="1"/>
  <c r="G25" i="1"/>
  <c r="I25" i="1" s="1"/>
  <c r="J25" i="1" s="1"/>
  <c r="G26" i="1"/>
  <c r="I26" i="1" s="1"/>
  <c r="J26" i="1" s="1"/>
  <c r="G27" i="1"/>
  <c r="I27" i="1" s="1"/>
  <c r="J27" i="1" s="1"/>
  <c r="G28" i="1"/>
  <c r="I28" i="1" s="1"/>
  <c r="J28" i="1" s="1"/>
  <c r="G29" i="1"/>
  <c r="I29" i="1" s="1"/>
  <c r="J29" i="1" s="1"/>
  <c r="G30" i="1"/>
  <c r="I30" i="1" s="1"/>
  <c r="J30" i="1" s="1"/>
  <c r="G31" i="1"/>
  <c r="I31" i="1" s="1"/>
  <c r="J31" i="1" s="1"/>
  <c r="G32" i="1"/>
  <c r="I32" i="1" s="1"/>
  <c r="J32" i="1" s="1"/>
  <c r="G33" i="1"/>
  <c r="I33" i="1" s="1"/>
  <c r="J33" i="1" s="1"/>
  <c r="G34" i="1"/>
  <c r="I34" i="1" s="1"/>
  <c r="J34" i="1" s="1"/>
  <c r="G35" i="1"/>
  <c r="I35" i="1" s="1"/>
  <c r="J35" i="1" s="1"/>
  <c r="G36" i="1"/>
  <c r="I36" i="1" s="1"/>
  <c r="J36" i="1" s="1"/>
  <c r="G37" i="1"/>
  <c r="I37" i="1" s="1"/>
  <c r="J37" i="1" s="1"/>
  <c r="G38" i="1"/>
  <c r="I38" i="1" s="1"/>
  <c r="J38" i="1" s="1"/>
  <c r="G39" i="1"/>
  <c r="I39" i="1" s="1"/>
  <c r="J39" i="1" s="1"/>
  <c r="G40" i="1"/>
  <c r="I40" i="1" s="1"/>
  <c r="J40" i="1" s="1"/>
  <c r="G41" i="1"/>
  <c r="I41" i="1" s="1"/>
  <c r="J41" i="1" s="1"/>
  <c r="G42" i="1"/>
  <c r="I42" i="1" s="1"/>
  <c r="J42" i="1" s="1"/>
  <c r="G43" i="1"/>
  <c r="I43" i="1" s="1"/>
  <c r="J43" i="1" s="1"/>
  <c r="G44" i="1"/>
  <c r="I44" i="1" s="1"/>
  <c r="J44" i="1" s="1"/>
  <c r="G45" i="1"/>
  <c r="I45" i="1" s="1"/>
  <c r="J45" i="1" s="1"/>
  <c r="G46" i="1"/>
  <c r="I46" i="1" s="1"/>
  <c r="J46" i="1" s="1"/>
  <c r="G47" i="1"/>
  <c r="I47" i="1" s="1"/>
  <c r="J47" i="1" s="1"/>
  <c r="G48" i="1"/>
  <c r="I48" i="1" s="1"/>
  <c r="J48" i="1" s="1"/>
  <c r="G49" i="1"/>
  <c r="I49" i="1" s="1"/>
  <c r="J49" i="1" s="1"/>
  <c r="G50" i="1"/>
  <c r="I50" i="1" s="1"/>
  <c r="J50" i="1" s="1"/>
  <c r="G51" i="1"/>
  <c r="I51" i="1" s="1"/>
  <c r="J51" i="1" s="1"/>
  <c r="G52" i="1"/>
  <c r="I52" i="1" s="1"/>
  <c r="J52" i="1" s="1"/>
  <c r="G53" i="1"/>
  <c r="I53" i="1" s="1"/>
  <c r="J53" i="1" s="1"/>
  <c r="G54" i="1"/>
  <c r="I54" i="1" s="1"/>
  <c r="J54" i="1" s="1"/>
  <c r="G55" i="1"/>
  <c r="I55" i="1" s="1"/>
  <c r="J55" i="1" s="1"/>
  <c r="G56" i="1"/>
  <c r="I56" i="1" s="1"/>
  <c r="J56" i="1" s="1"/>
  <c r="G57" i="1"/>
  <c r="I57" i="1" s="1"/>
  <c r="J57" i="1" s="1"/>
  <c r="G58" i="1"/>
  <c r="I58" i="1" s="1"/>
  <c r="J58" i="1" s="1"/>
  <c r="G59" i="1"/>
  <c r="I59" i="1" s="1"/>
  <c r="J59" i="1" s="1"/>
  <c r="G60" i="1"/>
  <c r="I60" i="1" s="1"/>
  <c r="J60" i="1" s="1"/>
  <c r="G61" i="1"/>
  <c r="I61" i="1" s="1"/>
  <c r="J61" i="1" s="1"/>
  <c r="G62" i="1"/>
  <c r="I62" i="1" s="1"/>
  <c r="J62" i="1" s="1"/>
  <c r="G63" i="1"/>
  <c r="I63" i="1" s="1"/>
  <c r="J63" i="1" s="1"/>
  <c r="G64" i="1"/>
  <c r="I64" i="1" s="1"/>
  <c r="J64" i="1" s="1"/>
  <c r="G65" i="1"/>
  <c r="I65" i="1" s="1"/>
  <c r="J65" i="1" s="1"/>
  <c r="G66" i="1"/>
  <c r="I66" i="1" s="1"/>
  <c r="J66" i="1" s="1"/>
  <c r="G67" i="1"/>
  <c r="I67" i="1" s="1"/>
  <c r="J67" i="1" s="1"/>
  <c r="G68" i="1"/>
  <c r="I68" i="1" s="1"/>
  <c r="J68" i="1" s="1"/>
  <c r="G69" i="1"/>
  <c r="I69" i="1" s="1"/>
  <c r="J69" i="1" s="1"/>
  <c r="G70" i="1"/>
  <c r="I70" i="1" s="1"/>
  <c r="J70" i="1" s="1"/>
  <c r="G71" i="1"/>
  <c r="I71" i="1" s="1"/>
  <c r="J71" i="1" s="1"/>
  <c r="G72" i="1"/>
  <c r="I72" i="1" s="1"/>
  <c r="J72" i="1" s="1"/>
  <c r="G73" i="1"/>
  <c r="I73" i="1" s="1"/>
  <c r="J73" i="1" s="1"/>
  <c r="G74" i="1"/>
  <c r="I74" i="1" s="1"/>
  <c r="J74" i="1" s="1"/>
  <c r="G75" i="1"/>
  <c r="I75" i="1" s="1"/>
  <c r="J75" i="1" s="1"/>
  <c r="G76" i="1"/>
  <c r="I76" i="1" s="1"/>
  <c r="J76" i="1" s="1"/>
  <c r="G77" i="1"/>
  <c r="I77" i="1" s="1"/>
  <c r="J77" i="1" s="1"/>
  <c r="G78" i="1"/>
  <c r="I78" i="1" s="1"/>
  <c r="J78" i="1" s="1"/>
  <c r="G79" i="1"/>
  <c r="I79" i="1" s="1"/>
  <c r="J79" i="1" s="1"/>
  <c r="G80" i="1"/>
  <c r="I80" i="1" s="1"/>
  <c r="J80" i="1" s="1"/>
  <c r="G81" i="1"/>
  <c r="I81" i="1" s="1"/>
  <c r="J81" i="1" s="1"/>
  <c r="G82" i="1"/>
  <c r="I82" i="1" s="1"/>
  <c r="J82" i="1" s="1"/>
  <c r="G83" i="1"/>
  <c r="I83" i="1" s="1"/>
  <c r="J83" i="1" s="1"/>
  <c r="G84" i="1"/>
  <c r="I84" i="1" s="1"/>
  <c r="J84" i="1" s="1"/>
  <c r="G85" i="1"/>
  <c r="I85" i="1" s="1"/>
  <c r="J85" i="1" s="1"/>
  <c r="G86" i="1"/>
  <c r="I86" i="1" s="1"/>
  <c r="J86" i="1" s="1"/>
  <c r="G87" i="1"/>
  <c r="I87" i="1" s="1"/>
  <c r="J87" i="1" s="1"/>
  <c r="G88" i="1"/>
  <c r="I88" i="1" s="1"/>
  <c r="J88" i="1" s="1"/>
  <c r="G89" i="1"/>
  <c r="I89" i="1" s="1"/>
  <c r="J89" i="1" s="1"/>
  <c r="G90" i="1"/>
  <c r="I90" i="1" s="1"/>
  <c r="J90" i="1" s="1"/>
  <c r="G91" i="1"/>
  <c r="I91" i="1" s="1"/>
  <c r="J91" i="1" s="1"/>
  <c r="G92" i="1"/>
  <c r="I92" i="1" s="1"/>
  <c r="J92" i="1" s="1"/>
  <c r="G93" i="1"/>
  <c r="I93" i="1" s="1"/>
  <c r="J93" i="1" s="1"/>
  <c r="G94" i="1"/>
  <c r="I94" i="1" s="1"/>
  <c r="J94" i="1" s="1"/>
  <c r="G95" i="1"/>
  <c r="I95" i="1" s="1"/>
  <c r="J95" i="1" s="1"/>
  <c r="G96" i="1"/>
  <c r="I96" i="1" s="1"/>
  <c r="J96" i="1" s="1"/>
  <c r="G97" i="1"/>
  <c r="I97" i="1" s="1"/>
  <c r="J97" i="1" s="1"/>
  <c r="G98" i="1"/>
  <c r="I98" i="1" s="1"/>
  <c r="J98" i="1" s="1"/>
  <c r="G99" i="1"/>
  <c r="I99" i="1" s="1"/>
  <c r="J99" i="1" s="1"/>
  <c r="G100" i="1"/>
  <c r="I100" i="1" s="1"/>
  <c r="J100" i="1" s="1"/>
  <c r="G101" i="1"/>
  <c r="I101" i="1" s="1"/>
  <c r="J101" i="1" s="1"/>
  <c r="G102" i="1"/>
  <c r="I102" i="1" s="1"/>
  <c r="J102" i="1" s="1"/>
  <c r="G103" i="1"/>
  <c r="I103" i="1" s="1"/>
  <c r="J103" i="1" s="1"/>
  <c r="G104" i="1"/>
  <c r="I104" i="1" s="1"/>
  <c r="J104" i="1" s="1"/>
  <c r="G105" i="1"/>
  <c r="I105" i="1" s="1"/>
  <c r="J105" i="1" s="1"/>
  <c r="G106" i="1"/>
  <c r="I106" i="1" s="1"/>
  <c r="J106" i="1" s="1"/>
  <c r="G107" i="1"/>
  <c r="I107" i="1" s="1"/>
  <c r="J107" i="1" s="1"/>
  <c r="G108" i="1"/>
  <c r="I108" i="1" s="1"/>
  <c r="J108" i="1" s="1"/>
  <c r="G109" i="1"/>
  <c r="I109" i="1" s="1"/>
  <c r="J109" i="1" s="1"/>
  <c r="G110" i="1"/>
  <c r="I110" i="1" s="1"/>
  <c r="J110" i="1" s="1"/>
  <c r="G111" i="1"/>
  <c r="I111" i="1" s="1"/>
  <c r="J111" i="1" s="1"/>
  <c r="G112" i="1"/>
  <c r="I112" i="1" s="1"/>
  <c r="J112" i="1" s="1"/>
  <c r="G113" i="1"/>
  <c r="I113" i="1" s="1"/>
  <c r="J113" i="1" s="1"/>
  <c r="G114" i="1"/>
  <c r="I114" i="1" s="1"/>
  <c r="J114" i="1" s="1"/>
  <c r="G115" i="1"/>
  <c r="I115" i="1" s="1"/>
  <c r="J115" i="1" s="1"/>
  <c r="G116" i="1"/>
  <c r="I116" i="1" s="1"/>
  <c r="J116" i="1" s="1"/>
  <c r="G117" i="1"/>
  <c r="I117" i="1" s="1"/>
  <c r="J117" i="1" s="1"/>
  <c r="G118" i="1"/>
  <c r="I118" i="1" s="1"/>
  <c r="J118" i="1" s="1"/>
  <c r="G119" i="1"/>
  <c r="I119" i="1" s="1"/>
  <c r="J119" i="1" s="1"/>
  <c r="G120" i="1"/>
  <c r="I120" i="1" s="1"/>
  <c r="J120" i="1" s="1"/>
  <c r="G121" i="1"/>
  <c r="I121" i="1" s="1"/>
  <c r="J121" i="1" s="1"/>
  <c r="G122" i="1"/>
  <c r="I122" i="1" s="1"/>
  <c r="J122" i="1" s="1"/>
  <c r="G123" i="1"/>
  <c r="I123" i="1" s="1"/>
  <c r="J123" i="1" s="1"/>
  <c r="G124" i="1"/>
  <c r="I124" i="1" s="1"/>
  <c r="J124" i="1" s="1"/>
  <c r="G125" i="1"/>
  <c r="I125" i="1" s="1"/>
  <c r="J125" i="1" s="1"/>
  <c r="G126" i="1"/>
  <c r="I126" i="1" s="1"/>
  <c r="J126" i="1" s="1"/>
  <c r="G127" i="1"/>
  <c r="I127" i="1" s="1"/>
  <c r="J127" i="1" s="1"/>
  <c r="G128" i="1"/>
  <c r="I128" i="1" s="1"/>
  <c r="J128" i="1" s="1"/>
  <c r="G129" i="1"/>
  <c r="I129" i="1" s="1"/>
  <c r="J129" i="1" s="1"/>
  <c r="G130" i="1"/>
  <c r="I130" i="1" s="1"/>
  <c r="J130" i="1" s="1"/>
  <c r="G131" i="1"/>
  <c r="I131" i="1" s="1"/>
  <c r="J131" i="1" s="1"/>
  <c r="G132" i="1"/>
  <c r="I132" i="1" s="1"/>
  <c r="J132" i="1" s="1"/>
  <c r="G133" i="1"/>
  <c r="I133" i="1" s="1"/>
  <c r="J133" i="1" s="1"/>
  <c r="G134" i="1"/>
  <c r="I134" i="1" s="1"/>
  <c r="J134" i="1" s="1"/>
  <c r="G135" i="1"/>
  <c r="I135" i="1" s="1"/>
  <c r="J135" i="1" s="1"/>
  <c r="G136" i="1"/>
  <c r="I136" i="1" s="1"/>
  <c r="J136" i="1" s="1"/>
  <c r="G137" i="1"/>
  <c r="I137" i="1" s="1"/>
  <c r="J137" i="1" s="1"/>
  <c r="G138" i="1"/>
  <c r="I138" i="1" s="1"/>
  <c r="J138" i="1" s="1"/>
  <c r="G139" i="1"/>
  <c r="I139" i="1" s="1"/>
  <c r="J139" i="1" s="1"/>
  <c r="G140" i="1"/>
  <c r="I140" i="1" s="1"/>
  <c r="J140" i="1" s="1"/>
  <c r="G141" i="1"/>
  <c r="I141" i="1" s="1"/>
  <c r="J141" i="1" s="1"/>
  <c r="G142" i="1"/>
  <c r="I142" i="1" s="1"/>
  <c r="J142" i="1" s="1"/>
  <c r="G143" i="1"/>
  <c r="I143" i="1" s="1"/>
  <c r="J143" i="1" s="1"/>
  <c r="G144" i="1"/>
  <c r="I144" i="1" s="1"/>
  <c r="J144" i="1" s="1"/>
  <c r="G145" i="1"/>
  <c r="I145" i="1" s="1"/>
  <c r="J145" i="1" s="1"/>
  <c r="G146" i="1"/>
  <c r="I146" i="1" s="1"/>
  <c r="J146" i="1" s="1"/>
  <c r="G147" i="1"/>
  <c r="I147" i="1" s="1"/>
  <c r="J147" i="1" s="1"/>
  <c r="G148" i="1"/>
  <c r="I148" i="1" s="1"/>
  <c r="J148" i="1" s="1"/>
  <c r="G149" i="1"/>
  <c r="I149" i="1" s="1"/>
  <c r="J149" i="1" s="1"/>
  <c r="G150" i="1"/>
  <c r="I150" i="1" s="1"/>
  <c r="J150" i="1" s="1"/>
  <c r="G151" i="1"/>
  <c r="I151" i="1" s="1"/>
  <c r="J151" i="1" s="1"/>
  <c r="I11" i="1" l="1"/>
  <c r="J11" i="1" s="1"/>
</calcChain>
</file>

<file path=xl/sharedStrings.xml><?xml version="1.0" encoding="utf-8"?>
<sst xmlns="http://schemas.openxmlformats.org/spreadsheetml/2006/main" count="2650" uniqueCount="37">
  <si>
    <t>********************************************************</t>
  </si>
  <si>
    <t>Uji</t>
  </si>
  <si>
    <t>Tekan</t>
  </si>
  <si>
    <t>Jarak</t>
  </si>
  <si>
    <t>Tumpuan=</t>
  </si>
  <si>
    <t>2mm</t>
  </si>
  <si>
    <t>Jenis</t>
  </si>
  <si>
    <t>Beban</t>
  </si>
  <si>
    <t>=</t>
  </si>
  <si>
    <t>Plat</t>
  </si>
  <si>
    <t>Lebar</t>
  </si>
  <si>
    <t>Tebal</t>
  </si>
  <si>
    <t>kg</t>
  </si>
  <si>
    <t>,</t>
  </si>
  <si>
    <t>mm</t>
  </si>
  <si>
    <t>no</t>
  </si>
  <si>
    <t>beban</t>
  </si>
  <si>
    <t xml:space="preserve">perpanjangan </t>
  </si>
  <si>
    <t>Force (N)</t>
  </si>
  <si>
    <t xml:space="preserve">Lo </t>
  </si>
  <si>
    <t>Area</t>
  </si>
  <si>
    <t>mm2</t>
  </si>
  <si>
    <t>Strain</t>
  </si>
  <si>
    <t>Stress (Pa)</t>
  </si>
  <si>
    <t>Stress (MPa)</t>
  </si>
  <si>
    <t>Strain (0.2 % offset)</t>
  </si>
  <si>
    <t>Strain (Pa) (0.2 % offset)</t>
  </si>
  <si>
    <t>m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</si>
  <si>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</si>
  <si>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3mm</t>
  </si>
  <si>
    <t>13mm</t>
  </si>
  <si>
    <t>4mm</t>
  </si>
  <si>
    <t>No</t>
  </si>
  <si>
    <t>Perpanjangan</t>
  </si>
  <si>
    <t>5mm</t>
  </si>
  <si>
    <t>6mm</t>
  </si>
  <si>
    <t>1mm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</si>
</sst>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Times New Roman" panose="02020603050405020304" pitchFamily="18" charset="0"/>
                <a:ea typeface="+mj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STRAIN DAN STRESS 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SPESIMEN 10%</a:t>
            </a:r>
          </a:p>
        </c:rich>
      </c:tx>
      <c:layout>
        <c:manualLayout>
          <c:xMode val="edge"/>
          <c:yMode val="edge"/>
          <c:x val="0.31592982456140351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Times New Roman" panose="02020603050405020304" pitchFamily="18" charset="0"/>
              <a:ea typeface="+mj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Stress vs Strain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'olah data tarik 10 %'!$H$9:$H$151</c:f>
              <c:numCache>
                <c:formatCode>0.000</c:formatCode>
                <c:ptCount val="1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1.3333333333333333E-3</c:v>
                </c:pt>
                <c:pt idx="4">
                  <c:v>1.3333333333333333E-3</c:v>
                </c:pt>
                <c:pt idx="5">
                  <c:v>2.6666666666666666E-3</c:v>
                </c:pt>
                <c:pt idx="6">
                  <c:v>2.6666666666666666E-3</c:v>
                </c:pt>
                <c:pt idx="7">
                  <c:v>2.6666666666666666E-3</c:v>
                </c:pt>
                <c:pt idx="8">
                  <c:v>2.6666666666666666E-3</c:v>
                </c:pt>
                <c:pt idx="9">
                  <c:v>2.6666666666666666E-3</c:v>
                </c:pt>
                <c:pt idx="10">
                  <c:v>2.6666666666666666E-3</c:v>
                </c:pt>
                <c:pt idx="11">
                  <c:v>2.6666666666666666E-3</c:v>
                </c:pt>
                <c:pt idx="12">
                  <c:v>2.6666666666666666E-3</c:v>
                </c:pt>
                <c:pt idx="13">
                  <c:v>4.0000000000000001E-3</c:v>
                </c:pt>
                <c:pt idx="14">
                  <c:v>4.0000000000000001E-3</c:v>
                </c:pt>
                <c:pt idx="15">
                  <c:v>8.0000000000000002E-3</c:v>
                </c:pt>
                <c:pt idx="16">
                  <c:v>8.0000000000000002E-3</c:v>
                </c:pt>
                <c:pt idx="17">
                  <c:v>8.0000000000000002E-3</c:v>
                </c:pt>
                <c:pt idx="18">
                  <c:v>8.0000000000000002E-3</c:v>
                </c:pt>
                <c:pt idx="19">
                  <c:v>8.0000000000000002E-3</c:v>
                </c:pt>
                <c:pt idx="20">
                  <c:v>8.0000000000000002E-3</c:v>
                </c:pt>
                <c:pt idx="21">
                  <c:v>8.0000000000000002E-3</c:v>
                </c:pt>
                <c:pt idx="22">
                  <c:v>8.0000000000000002E-3</c:v>
                </c:pt>
                <c:pt idx="23">
                  <c:v>8.0000000000000002E-3</c:v>
                </c:pt>
                <c:pt idx="24">
                  <c:v>8.0000000000000002E-3</c:v>
                </c:pt>
                <c:pt idx="25">
                  <c:v>8.0000000000000002E-3</c:v>
                </c:pt>
                <c:pt idx="26">
                  <c:v>8.0000000000000002E-3</c:v>
                </c:pt>
                <c:pt idx="27">
                  <c:v>8.0000000000000002E-3</c:v>
                </c:pt>
                <c:pt idx="28">
                  <c:v>8.0000000000000002E-3</c:v>
                </c:pt>
                <c:pt idx="29">
                  <c:v>8.0000000000000002E-3</c:v>
                </c:pt>
                <c:pt idx="30">
                  <c:v>8.0000000000000002E-3</c:v>
                </c:pt>
                <c:pt idx="31">
                  <c:v>8.0000000000000002E-3</c:v>
                </c:pt>
                <c:pt idx="32">
                  <c:v>8.0000000000000002E-3</c:v>
                </c:pt>
                <c:pt idx="33">
                  <c:v>9.3333333333333341E-3</c:v>
                </c:pt>
                <c:pt idx="34">
                  <c:v>9.3333333333333341E-3</c:v>
                </c:pt>
                <c:pt idx="35">
                  <c:v>9.3333333333333341E-3</c:v>
                </c:pt>
                <c:pt idx="36">
                  <c:v>9.3333333333333341E-3</c:v>
                </c:pt>
                <c:pt idx="37">
                  <c:v>9.3333333333333341E-3</c:v>
                </c:pt>
                <c:pt idx="38">
                  <c:v>1.0666666666666666E-2</c:v>
                </c:pt>
                <c:pt idx="39">
                  <c:v>1.0666666666666666E-2</c:v>
                </c:pt>
                <c:pt idx="40">
                  <c:v>1.2E-2</c:v>
                </c:pt>
                <c:pt idx="41">
                  <c:v>1.2E-2</c:v>
                </c:pt>
                <c:pt idx="42">
                  <c:v>1.2E-2</c:v>
                </c:pt>
                <c:pt idx="43">
                  <c:v>1.2E-2</c:v>
                </c:pt>
                <c:pt idx="44">
                  <c:v>1.2E-2</c:v>
                </c:pt>
                <c:pt idx="45">
                  <c:v>1.2E-2</c:v>
                </c:pt>
                <c:pt idx="46">
                  <c:v>1.3333333333333334E-2</c:v>
                </c:pt>
                <c:pt idx="47">
                  <c:v>1.3333333333333334E-2</c:v>
                </c:pt>
                <c:pt idx="48">
                  <c:v>1.3333333333333334E-2</c:v>
                </c:pt>
                <c:pt idx="49">
                  <c:v>1.4666666666666666E-2</c:v>
                </c:pt>
                <c:pt idx="50">
                  <c:v>1.4666666666666666E-2</c:v>
                </c:pt>
                <c:pt idx="51">
                  <c:v>1.4666666666666666E-2</c:v>
                </c:pt>
                <c:pt idx="52">
                  <c:v>1.4666666666666666E-2</c:v>
                </c:pt>
                <c:pt idx="53">
                  <c:v>1.4666666666666666E-2</c:v>
                </c:pt>
                <c:pt idx="54">
                  <c:v>1.4666666666666666E-2</c:v>
                </c:pt>
                <c:pt idx="55">
                  <c:v>1.6E-2</c:v>
                </c:pt>
                <c:pt idx="56">
                  <c:v>1.7333333333333333E-2</c:v>
                </c:pt>
                <c:pt idx="57">
                  <c:v>1.7333333333333333E-2</c:v>
                </c:pt>
                <c:pt idx="58">
                  <c:v>1.7333333333333333E-2</c:v>
                </c:pt>
                <c:pt idx="59">
                  <c:v>1.7333333333333333E-2</c:v>
                </c:pt>
                <c:pt idx="60">
                  <c:v>1.7333333333333333E-2</c:v>
                </c:pt>
                <c:pt idx="61">
                  <c:v>1.8666666666666668E-2</c:v>
                </c:pt>
                <c:pt idx="62">
                  <c:v>1.8666666666666668E-2</c:v>
                </c:pt>
                <c:pt idx="63">
                  <c:v>1.8666666666666668E-2</c:v>
                </c:pt>
                <c:pt idx="64">
                  <c:v>1.8666666666666668E-2</c:v>
                </c:pt>
                <c:pt idx="65">
                  <c:v>1.8666666666666668E-2</c:v>
                </c:pt>
                <c:pt idx="66">
                  <c:v>1.8666666666666668E-2</c:v>
                </c:pt>
                <c:pt idx="67">
                  <c:v>1.8666666666666668E-2</c:v>
                </c:pt>
                <c:pt idx="68">
                  <c:v>1.8666666666666668E-2</c:v>
                </c:pt>
                <c:pt idx="69">
                  <c:v>1.8666666666666668E-2</c:v>
                </c:pt>
                <c:pt idx="70">
                  <c:v>1.8666666666666668E-2</c:v>
                </c:pt>
                <c:pt idx="71">
                  <c:v>1.8666666666666668E-2</c:v>
                </c:pt>
                <c:pt idx="72">
                  <c:v>0.02</c:v>
                </c:pt>
                <c:pt idx="73">
                  <c:v>0.02</c:v>
                </c:pt>
                <c:pt idx="74">
                  <c:v>2.2606060606060605E-2</c:v>
                </c:pt>
                <c:pt idx="75">
                  <c:v>2.2606060606060605E-2</c:v>
                </c:pt>
                <c:pt idx="76">
                  <c:v>2.2606060606060605E-2</c:v>
                </c:pt>
                <c:pt idx="77">
                  <c:v>2.2606060606060605E-2</c:v>
                </c:pt>
                <c:pt idx="78">
                  <c:v>2.2606060606060605E-2</c:v>
                </c:pt>
                <c:pt idx="79">
                  <c:v>2.3939393939393941E-2</c:v>
                </c:pt>
                <c:pt idx="80">
                  <c:v>2.3939393939393941E-2</c:v>
                </c:pt>
                <c:pt idx="81">
                  <c:v>2.3939393939393941E-2</c:v>
                </c:pt>
                <c:pt idx="82">
                  <c:v>2.5272727272727273E-2</c:v>
                </c:pt>
                <c:pt idx="83">
                  <c:v>2.5272727272727273E-2</c:v>
                </c:pt>
                <c:pt idx="84">
                  <c:v>2.5272727272727273E-2</c:v>
                </c:pt>
                <c:pt idx="85">
                  <c:v>2.5272727272727273E-2</c:v>
                </c:pt>
                <c:pt idx="86">
                  <c:v>2.5272727272727273E-2</c:v>
                </c:pt>
                <c:pt idx="87">
                  <c:v>2.5272727272727273E-2</c:v>
                </c:pt>
                <c:pt idx="88">
                  <c:v>2.5272727272727273E-2</c:v>
                </c:pt>
                <c:pt idx="89">
                  <c:v>2.6606060606060605E-2</c:v>
                </c:pt>
                <c:pt idx="90">
                  <c:v>2.6606060606060605E-2</c:v>
                </c:pt>
                <c:pt idx="91">
                  <c:v>2.6606060606060605E-2</c:v>
                </c:pt>
                <c:pt idx="92">
                  <c:v>2.7939393939393941E-2</c:v>
                </c:pt>
                <c:pt idx="93">
                  <c:v>2.7939393939393941E-2</c:v>
                </c:pt>
                <c:pt idx="94">
                  <c:v>2.7939393939393941E-2</c:v>
                </c:pt>
                <c:pt idx="95">
                  <c:v>2.7939393939393941E-2</c:v>
                </c:pt>
                <c:pt idx="96">
                  <c:v>3.0606060606060605E-2</c:v>
                </c:pt>
                <c:pt idx="97">
                  <c:v>3.0606060606060605E-2</c:v>
                </c:pt>
                <c:pt idx="98">
                  <c:v>3.0606060606060605E-2</c:v>
                </c:pt>
                <c:pt idx="99">
                  <c:v>3.0606060606060605E-2</c:v>
                </c:pt>
                <c:pt idx="100">
                  <c:v>3.0606060606060605E-2</c:v>
                </c:pt>
                <c:pt idx="101">
                  <c:v>3.0606060606060605E-2</c:v>
                </c:pt>
                <c:pt idx="102">
                  <c:v>3.0606060606060605E-2</c:v>
                </c:pt>
                <c:pt idx="103">
                  <c:v>3.0606060606060605E-2</c:v>
                </c:pt>
                <c:pt idx="104">
                  <c:v>3.0606060606060605E-2</c:v>
                </c:pt>
                <c:pt idx="105">
                  <c:v>3.1939393939393934E-2</c:v>
                </c:pt>
                <c:pt idx="106">
                  <c:v>3.1939393939393934E-2</c:v>
                </c:pt>
                <c:pt idx="107">
                  <c:v>3.1939393939393934E-2</c:v>
                </c:pt>
                <c:pt idx="108">
                  <c:v>3.1939393939393934E-2</c:v>
                </c:pt>
                <c:pt idx="109">
                  <c:v>3.1939393939393934E-2</c:v>
                </c:pt>
                <c:pt idx="110">
                  <c:v>3.1939393939393934E-2</c:v>
                </c:pt>
                <c:pt idx="111">
                  <c:v>3.1939393939393934E-2</c:v>
                </c:pt>
                <c:pt idx="112">
                  <c:v>3.3272727272727273E-2</c:v>
                </c:pt>
                <c:pt idx="113">
                  <c:v>3.3272727272727273E-2</c:v>
                </c:pt>
                <c:pt idx="114">
                  <c:v>3.3272727272727273E-2</c:v>
                </c:pt>
                <c:pt idx="115">
                  <c:v>3.5939393939393938E-2</c:v>
                </c:pt>
                <c:pt idx="116">
                  <c:v>3.5939393939393938E-2</c:v>
                </c:pt>
                <c:pt idx="117">
                  <c:v>3.5939393939393938E-2</c:v>
                </c:pt>
                <c:pt idx="118">
                  <c:v>3.5939393939393938E-2</c:v>
                </c:pt>
                <c:pt idx="119">
                  <c:v>3.5939393939393938E-2</c:v>
                </c:pt>
                <c:pt idx="120">
                  <c:v>3.5939393939393938E-2</c:v>
                </c:pt>
                <c:pt idx="121">
                  <c:v>3.7272727272727277E-2</c:v>
                </c:pt>
                <c:pt idx="122">
                  <c:v>3.7272727272727277E-2</c:v>
                </c:pt>
                <c:pt idx="123">
                  <c:v>3.7272727272727277E-2</c:v>
                </c:pt>
                <c:pt idx="124">
                  <c:v>3.7272727272727277E-2</c:v>
                </c:pt>
                <c:pt idx="125">
                  <c:v>3.7272727272727277E-2</c:v>
                </c:pt>
                <c:pt idx="126">
                  <c:v>3.7272727272727277E-2</c:v>
                </c:pt>
                <c:pt idx="127">
                  <c:v>3.7272727272727277E-2</c:v>
                </c:pt>
                <c:pt idx="128">
                  <c:v>3.8606060606060609E-2</c:v>
                </c:pt>
                <c:pt idx="129">
                  <c:v>3.8606060606060609E-2</c:v>
                </c:pt>
                <c:pt idx="130">
                  <c:v>3.8606060606060609E-2</c:v>
                </c:pt>
                <c:pt idx="131">
                  <c:v>3.8606060606060609E-2</c:v>
                </c:pt>
                <c:pt idx="132">
                  <c:v>3.8606060606060609E-2</c:v>
                </c:pt>
                <c:pt idx="133">
                  <c:v>3.8606060606060609E-2</c:v>
                </c:pt>
                <c:pt idx="134">
                  <c:v>3.8606060606060609E-2</c:v>
                </c:pt>
                <c:pt idx="135">
                  <c:v>3.8606060606060609E-2</c:v>
                </c:pt>
                <c:pt idx="136">
                  <c:v>3.9939393939393941E-2</c:v>
                </c:pt>
                <c:pt idx="137">
                  <c:v>3.9939393939393941E-2</c:v>
                </c:pt>
                <c:pt idx="138">
                  <c:v>3.9939393939393941E-2</c:v>
                </c:pt>
                <c:pt idx="139">
                  <c:v>4.1272727272727273E-2</c:v>
                </c:pt>
                <c:pt idx="140">
                  <c:v>4.1272727272727273E-2</c:v>
                </c:pt>
                <c:pt idx="141">
                  <c:v>4.1272727272727273E-2</c:v>
                </c:pt>
                <c:pt idx="142">
                  <c:v>4.1272727272727273E-2</c:v>
                </c:pt>
              </c:numCache>
            </c:numRef>
          </c:cat>
          <c:val>
            <c:numRef>
              <c:f>'olah data tarik 10 %'!$J$9:$J$151</c:f>
              <c:numCache>
                <c:formatCode>General</c:formatCode>
                <c:ptCount val="143"/>
                <c:pt idx="0">
                  <c:v>0.64142307692307698</c:v>
                </c:pt>
                <c:pt idx="1">
                  <c:v>0.67915384615384622</c:v>
                </c:pt>
                <c:pt idx="2">
                  <c:v>0.71688461538461534</c:v>
                </c:pt>
                <c:pt idx="3">
                  <c:v>0.71688461538461534</c:v>
                </c:pt>
                <c:pt idx="4">
                  <c:v>0.75461538461538469</c:v>
                </c:pt>
                <c:pt idx="5">
                  <c:v>0.79234615384615403</c:v>
                </c:pt>
                <c:pt idx="6">
                  <c:v>1.2451153846153844</c:v>
                </c:pt>
                <c:pt idx="7">
                  <c:v>1.4715</c:v>
                </c:pt>
                <c:pt idx="8">
                  <c:v>1.4715</c:v>
                </c:pt>
                <c:pt idx="9">
                  <c:v>1.6601538461538465</c:v>
                </c:pt>
                <c:pt idx="10">
                  <c:v>1.8865384615384617</c:v>
                </c:pt>
                <c:pt idx="11">
                  <c:v>2.2638461538461541</c:v>
                </c:pt>
                <c:pt idx="12">
                  <c:v>2.5656923076923079</c:v>
                </c:pt>
                <c:pt idx="13">
                  <c:v>2.5656923076923079</c:v>
                </c:pt>
                <c:pt idx="14">
                  <c:v>2.9430000000000001</c:v>
                </c:pt>
                <c:pt idx="15">
                  <c:v>3.2071153846153848</c:v>
                </c:pt>
                <c:pt idx="16">
                  <c:v>3.5089615384615396</c:v>
                </c:pt>
                <c:pt idx="17">
                  <c:v>3.5089615384615396</c:v>
                </c:pt>
                <c:pt idx="18">
                  <c:v>3.7730769230769234</c:v>
                </c:pt>
                <c:pt idx="19">
                  <c:v>3.9994615384615391</c:v>
                </c:pt>
                <c:pt idx="20">
                  <c:v>4.3390384615384621</c:v>
                </c:pt>
                <c:pt idx="21">
                  <c:v>4.6408846153846159</c:v>
                </c:pt>
                <c:pt idx="22">
                  <c:v>4.6408846153846159</c:v>
                </c:pt>
                <c:pt idx="23">
                  <c:v>4.9804615384615376</c:v>
                </c:pt>
                <c:pt idx="24">
                  <c:v>5.2823076923076933</c:v>
                </c:pt>
                <c:pt idx="25">
                  <c:v>5.5841538461538471</c:v>
                </c:pt>
                <c:pt idx="26">
                  <c:v>5.5841538461538471</c:v>
                </c:pt>
                <c:pt idx="27">
                  <c:v>5.8860000000000001</c:v>
                </c:pt>
                <c:pt idx="28">
                  <c:v>6.2255769230769236</c:v>
                </c:pt>
                <c:pt idx="29">
                  <c:v>6.4896923076923079</c:v>
                </c:pt>
                <c:pt idx="30">
                  <c:v>6.7915384615384626</c:v>
                </c:pt>
                <c:pt idx="31">
                  <c:v>6.7915384615384626</c:v>
                </c:pt>
                <c:pt idx="32">
                  <c:v>7.2065769230769243</c:v>
                </c:pt>
                <c:pt idx="33">
                  <c:v>7.5461538461538469</c:v>
                </c:pt>
                <c:pt idx="34">
                  <c:v>7.8480000000000016</c:v>
                </c:pt>
                <c:pt idx="35">
                  <c:v>7.8480000000000016</c:v>
                </c:pt>
                <c:pt idx="36">
                  <c:v>8.1121153846153859</c:v>
                </c:pt>
                <c:pt idx="37">
                  <c:v>8.4894230769230781</c:v>
                </c:pt>
                <c:pt idx="38">
                  <c:v>8.7912692307692311</c:v>
                </c:pt>
                <c:pt idx="39">
                  <c:v>9.0931153846153858</c:v>
                </c:pt>
                <c:pt idx="40">
                  <c:v>9.0931153846153858</c:v>
                </c:pt>
                <c:pt idx="41">
                  <c:v>9.0931153846153858</c:v>
                </c:pt>
                <c:pt idx="42">
                  <c:v>9.6968076923076936</c:v>
                </c:pt>
                <c:pt idx="43">
                  <c:v>9.9986538461538483</c:v>
                </c:pt>
                <c:pt idx="44">
                  <c:v>10.338230769230769</c:v>
                </c:pt>
                <c:pt idx="45">
                  <c:v>10.338230769230769</c:v>
                </c:pt>
                <c:pt idx="46">
                  <c:v>10.640076923076924</c:v>
                </c:pt>
                <c:pt idx="47">
                  <c:v>10.941923076923079</c:v>
                </c:pt>
                <c:pt idx="48">
                  <c:v>11.281500000000001</c:v>
                </c:pt>
                <c:pt idx="49">
                  <c:v>11.281500000000001</c:v>
                </c:pt>
                <c:pt idx="50">
                  <c:v>11.621076923076924</c:v>
                </c:pt>
                <c:pt idx="51">
                  <c:v>11.885192307692311</c:v>
                </c:pt>
                <c:pt idx="52">
                  <c:v>12.262499999999999</c:v>
                </c:pt>
                <c:pt idx="53">
                  <c:v>12.526615384615388</c:v>
                </c:pt>
                <c:pt idx="54">
                  <c:v>12.526615384615388</c:v>
                </c:pt>
                <c:pt idx="55">
                  <c:v>12.866192307692311</c:v>
                </c:pt>
                <c:pt idx="56">
                  <c:v>13.205769230769231</c:v>
                </c:pt>
                <c:pt idx="57">
                  <c:v>13.507615384615384</c:v>
                </c:pt>
                <c:pt idx="58">
                  <c:v>13.507615384615384</c:v>
                </c:pt>
                <c:pt idx="59">
                  <c:v>13.84719230769231</c:v>
                </c:pt>
                <c:pt idx="60">
                  <c:v>14.186769230769233</c:v>
                </c:pt>
                <c:pt idx="61">
                  <c:v>14.413153846153849</c:v>
                </c:pt>
                <c:pt idx="62">
                  <c:v>14.715000000000002</c:v>
                </c:pt>
                <c:pt idx="63">
                  <c:v>14.715000000000002</c:v>
                </c:pt>
                <c:pt idx="64">
                  <c:v>15.092307692307694</c:v>
                </c:pt>
                <c:pt idx="65">
                  <c:v>15.507346153846155</c:v>
                </c:pt>
                <c:pt idx="66">
                  <c:v>15.771461538461541</c:v>
                </c:pt>
                <c:pt idx="67">
                  <c:v>15.771461538461541</c:v>
                </c:pt>
                <c:pt idx="68">
                  <c:v>16.111038461538463</c:v>
                </c:pt>
                <c:pt idx="69">
                  <c:v>16.224230769230772</c:v>
                </c:pt>
                <c:pt idx="70">
                  <c:v>16.526076923076925</c:v>
                </c:pt>
                <c:pt idx="71">
                  <c:v>15.658269230769232</c:v>
                </c:pt>
                <c:pt idx="72">
                  <c:v>15.658269230769232</c:v>
                </c:pt>
                <c:pt idx="73">
                  <c:v>15.771461538461541</c:v>
                </c:pt>
                <c:pt idx="74">
                  <c:v>15.771461538461541</c:v>
                </c:pt>
                <c:pt idx="75">
                  <c:v>15.771461538461541</c:v>
                </c:pt>
                <c:pt idx="76">
                  <c:v>15.771461538461541</c:v>
                </c:pt>
                <c:pt idx="77">
                  <c:v>15.771461538461541</c:v>
                </c:pt>
                <c:pt idx="78">
                  <c:v>15.809192307692308</c:v>
                </c:pt>
                <c:pt idx="79">
                  <c:v>16.375153846153847</c:v>
                </c:pt>
                <c:pt idx="80">
                  <c:v>16.865653846153847</c:v>
                </c:pt>
                <c:pt idx="81">
                  <c:v>16.865653846153847</c:v>
                </c:pt>
                <c:pt idx="82">
                  <c:v>17.280692307692309</c:v>
                </c:pt>
                <c:pt idx="83">
                  <c:v>17.695730769230771</c:v>
                </c:pt>
                <c:pt idx="84">
                  <c:v>18.110769230769233</c:v>
                </c:pt>
                <c:pt idx="85">
                  <c:v>18.488076923076925</c:v>
                </c:pt>
                <c:pt idx="86">
                  <c:v>18.488076923076925</c:v>
                </c:pt>
                <c:pt idx="87">
                  <c:v>18.827653846153847</c:v>
                </c:pt>
                <c:pt idx="88">
                  <c:v>19.091769230769231</c:v>
                </c:pt>
                <c:pt idx="89">
                  <c:v>19.393615384615387</c:v>
                </c:pt>
                <c:pt idx="90">
                  <c:v>19.393615384615387</c:v>
                </c:pt>
                <c:pt idx="91">
                  <c:v>19.657730769230771</c:v>
                </c:pt>
                <c:pt idx="92">
                  <c:v>20.035038461538463</c:v>
                </c:pt>
                <c:pt idx="93">
                  <c:v>20.185961538461541</c:v>
                </c:pt>
                <c:pt idx="94">
                  <c:v>20.185961538461541</c:v>
                </c:pt>
                <c:pt idx="95">
                  <c:v>20.374615384615389</c:v>
                </c:pt>
                <c:pt idx="96">
                  <c:v>20.563269230769233</c:v>
                </c:pt>
                <c:pt idx="97">
                  <c:v>20.78965384615385</c:v>
                </c:pt>
                <c:pt idx="98">
                  <c:v>20.978307692307695</c:v>
                </c:pt>
                <c:pt idx="99">
                  <c:v>20.978307692307695</c:v>
                </c:pt>
                <c:pt idx="100">
                  <c:v>21.166961538461539</c:v>
                </c:pt>
                <c:pt idx="101">
                  <c:v>21.280153846153848</c:v>
                </c:pt>
                <c:pt idx="102">
                  <c:v>21.355615384615387</c:v>
                </c:pt>
                <c:pt idx="103">
                  <c:v>21.39334615384616</c:v>
                </c:pt>
                <c:pt idx="104">
                  <c:v>21.39334615384616</c:v>
                </c:pt>
                <c:pt idx="105">
                  <c:v>21.468807692307692</c:v>
                </c:pt>
                <c:pt idx="106">
                  <c:v>21.808384615384618</c:v>
                </c:pt>
                <c:pt idx="107">
                  <c:v>21.921576923076923</c:v>
                </c:pt>
                <c:pt idx="108">
                  <c:v>21.921576923076923</c:v>
                </c:pt>
                <c:pt idx="109">
                  <c:v>21.959307692307696</c:v>
                </c:pt>
                <c:pt idx="110">
                  <c:v>22.185692307692307</c:v>
                </c:pt>
                <c:pt idx="111">
                  <c:v>22.298884615384619</c:v>
                </c:pt>
                <c:pt idx="112">
                  <c:v>8.1875769230769233</c:v>
                </c:pt>
                <c:pt idx="113">
                  <c:v>8.1875769230769233</c:v>
                </c:pt>
                <c:pt idx="114">
                  <c:v>1.4337692307692307</c:v>
                </c:pt>
                <c:pt idx="115">
                  <c:v>1.4337692307692307</c:v>
                </c:pt>
                <c:pt idx="116">
                  <c:v>1.4337692307692307</c:v>
                </c:pt>
                <c:pt idx="117">
                  <c:v>1.4337692307692307</c:v>
                </c:pt>
                <c:pt idx="118">
                  <c:v>1.4337692307692307</c:v>
                </c:pt>
                <c:pt idx="119">
                  <c:v>1.4337692307692307</c:v>
                </c:pt>
                <c:pt idx="120">
                  <c:v>1.4337692307692307</c:v>
                </c:pt>
                <c:pt idx="121">
                  <c:v>1.4337692307692307</c:v>
                </c:pt>
                <c:pt idx="122">
                  <c:v>1.4337692307692307</c:v>
                </c:pt>
                <c:pt idx="123">
                  <c:v>1.4337692307692307</c:v>
                </c:pt>
                <c:pt idx="124">
                  <c:v>1.4337692307692307</c:v>
                </c:pt>
                <c:pt idx="125">
                  <c:v>1.4337692307692307</c:v>
                </c:pt>
                <c:pt idx="126">
                  <c:v>1.4337692307692307</c:v>
                </c:pt>
                <c:pt idx="127">
                  <c:v>1.4337692307692307</c:v>
                </c:pt>
                <c:pt idx="128">
                  <c:v>1.4715</c:v>
                </c:pt>
                <c:pt idx="129">
                  <c:v>1.4715</c:v>
                </c:pt>
                <c:pt idx="130">
                  <c:v>1.4715</c:v>
                </c:pt>
                <c:pt idx="131">
                  <c:v>1.4715</c:v>
                </c:pt>
                <c:pt idx="132">
                  <c:v>1.4715</c:v>
                </c:pt>
                <c:pt idx="133">
                  <c:v>1.4715</c:v>
                </c:pt>
                <c:pt idx="134">
                  <c:v>1.4715</c:v>
                </c:pt>
                <c:pt idx="135">
                  <c:v>1.4715</c:v>
                </c:pt>
                <c:pt idx="136">
                  <c:v>1.4715</c:v>
                </c:pt>
                <c:pt idx="137">
                  <c:v>1.5092307692307694</c:v>
                </c:pt>
                <c:pt idx="138">
                  <c:v>1.5092307692307694</c:v>
                </c:pt>
                <c:pt idx="139">
                  <c:v>1.5092307692307694</c:v>
                </c:pt>
                <c:pt idx="140">
                  <c:v>1.5092307692307694</c:v>
                </c:pt>
                <c:pt idx="141">
                  <c:v>1.5469615384615385</c:v>
                </c:pt>
                <c:pt idx="142">
                  <c:v>1.5469615384615385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1631952"/>
        <c:axId val="299264040"/>
      </c:lineChart>
      <c:catAx>
        <c:axId val="241631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64040"/>
        <c:crosses val="autoZero"/>
        <c:auto val="0"/>
        <c:lblAlgn val="ctr"/>
        <c:lblOffset val="100"/>
        <c:tickLblSkip val="22"/>
        <c:tickMarkSkip val="1"/>
        <c:noMultiLvlLbl val="1"/>
      </c:catAx>
      <c:valAx>
        <c:axId val="299264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63195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Times New Roman" panose="02020603050405020304" pitchFamily="18" charset="0"/>
                <a:ea typeface="+mj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STRAIN DAN STRESS 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SPESIMEN 20%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Times New Roman" panose="02020603050405020304" pitchFamily="18" charset="0"/>
              <a:ea typeface="+mj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'20%'!$H$9:$H$123</c:f>
              <c:numCache>
                <c:formatCode>General</c:formatCode>
                <c:ptCount val="115"/>
                <c:pt idx="0">
                  <c:v>2.6666666666666666E-3</c:v>
                </c:pt>
                <c:pt idx="1">
                  <c:v>2.6666666666666666E-3</c:v>
                </c:pt>
                <c:pt idx="2">
                  <c:v>2.6666666666666666E-3</c:v>
                </c:pt>
                <c:pt idx="3">
                  <c:v>2.6666666666666666E-3</c:v>
                </c:pt>
                <c:pt idx="4">
                  <c:v>2.6666666666666666E-3</c:v>
                </c:pt>
                <c:pt idx="5">
                  <c:v>2.6666666666666666E-3</c:v>
                </c:pt>
                <c:pt idx="6">
                  <c:v>2.6666666666666666E-3</c:v>
                </c:pt>
                <c:pt idx="7">
                  <c:v>4.0000000000000001E-3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5.3333333333333332E-3</c:v>
                </c:pt>
                <c:pt idx="13">
                  <c:v>5.3333333333333332E-3</c:v>
                </c:pt>
                <c:pt idx="14">
                  <c:v>5.3333333333333332E-3</c:v>
                </c:pt>
                <c:pt idx="15">
                  <c:v>5.3333333333333332E-3</c:v>
                </c:pt>
                <c:pt idx="16">
                  <c:v>5.3333333333333332E-3</c:v>
                </c:pt>
                <c:pt idx="17">
                  <c:v>8.0000000000000002E-3</c:v>
                </c:pt>
                <c:pt idx="18">
                  <c:v>8.0000000000000002E-3</c:v>
                </c:pt>
                <c:pt idx="19">
                  <c:v>8.0000000000000002E-3</c:v>
                </c:pt>
                <c:pt idx="20">
                  <c:v>8.0000000000000002E-3</c:v>
                </c:pt>
                <c:pt idx="21">
                  <c:v>8.0000000000000002E-3</c:v>
                </c:pt>
                <c:pt idx="22">
                  <c:v>8.0000000000000002E-3</c:v>
                </c:pt>
                <c:pt idx="23">
                  <c:v>8.0000000000000002E-3</c:v>
                </c:pt>
                <c:pt idx="24">
                  <c:v>8.0000000000000002E-3</c:v>
                </c:pt>
                <c:pt idx="25">
                  <c:v>8.0000000000000002E-3</c:v>
                </c:pt>
                <c:pt idx="26">
                  <c:v>8.0000000000000002E-3</c:v>
                </c:pt>
                <c:pt idx="27">
                  <c:v>9.3333333333333341E-3</c:v>
                </c:pt>
                <c:pt idx="28">
                  <c:v>9.3333333333333341E-3</c:v>
                </c:pt>
                <c:pt idx="29">
                  <c:v>9.3333333333333341E-3</c:v>
                </c:pt>
                <c:pt idx="30">
                  <c:v>1.0666666666666666E-2</c:v>
                </c:pt>
                <c:pt idx="31">
                  <c:v>1.0666666666666666E-2</c:v>
                </c:pt>
                <c:pt idx="32">
                  <c:v>1.0666666666666666E-2</c:v>
                </c:pt>
                <c:pt idx="33">
                  <c:v>1.0666666666666666E-2</c:v>
                </c:pt>
                <c:pt idx="34">
                  <c:v>1.2E-2</c:v>
                </c:pt>
                <c:pt idx="35">
                  <c:v>1.2E-2</c:v>
                </c:pt>
                <c:pt idx="36">
                  <c:v>1.2E-2</c:v>
                </c:pt>
                <c:pt idx="37">
                  <c:v>1.2E-2</c:v>
                </c:pt>
                <c:pt idx="38">
                  <c:v>1.2E-2</c:v>
                </c:pt>
                <c:pt idx="39">
                  <c:v>1.4666666666666666E-2</c:v>
                </c:pt>
                <c:pt idx="40">
                  <c:v>1.4666666666666666E-2</c:v>
                </c:pt>
                <c:pt idx="41">
                  <c:v>1.4666666666666666E-2</c:v>
                </c:pt>
                <c:pt idx="42">
                  <c:v>1.4666666666666666E-2</c:v>
                </c:pt>
                <c:pt idx="43">
                  <c:v>1.4666666666666666E-2</c:v>
                </c:pt>
                <c:pt idx="44">
                  <c:v>1.4666666666666666E-2</c:v>
                </c:pt>
                <c:pt idx="45">
                  <c:v>1.4666666666666666E-2</c:v>
                </c:pt>
                <c:pt idx="46">
                  <c:v>1.4666666666666666E-2</c:v>
                </c:pt>
                <c:pt idx="47">
                  <c:v>1.4666666666666666E-2</c:v>
                </c:pt>
                <c:pt idx="48">
                  <c:v>1.8666666666666668E-2</c:v>
                </c:pt>
                <c:pt idx="49">
                  <c:v>1.8666666666666668E-2</c:v>
                </c:pt>
                <c:pt idx="50">
                  <c:v>1.8666666666666668E-2</c:v>
                </c:pt>
                <c:pt idx="51">
                  <c:v>1.8666666666666668E-2</c:v>
                </c:pt>
                <c:pt idx="52">
                  <c:v>1.8666666666666668E-2</c:v>
                </c:pt>
                <c:pt idx="53">
                  <c:v>1.8666666666666668E-2</c:v>
                </c:pt>
                <c:pt idx="54">
                  <c:v>1.8666666666666668E-2</c:v>
                </c:pt>
                <c:pt idx="55">
                  <c:v>1.8666666666666668E-2</c:v>
                </c:pt>
                <c:pt idx="56">
                  <c:v>1.8666666666666668E-2</c:v>
                </c:pt>
                <c:pt idx="57">
                  <c:v>1.8666666666666668E-2</c:v>
                </c:pt>
                <c:pt idx="58">
                  <c:v>1.8666666666666668E-2</c:v>
                </c:pt>
                <c:pt idx="59">
                  <c:v>1.8666666666666668E-2</c:v>
                </c:pt>
                <c:pt idx="60">
                  <c:v>1.8666666666666668E-2</c:v>
                </c:pt>
                <c:pt idx="61">
                  <c:v>1.8666666666666668E-2</c:v>
                </c:pt>
                <c:pt idx="62">
                  <c:v>1.8666666666666668E-2</c:v>
                </c:pt>
                <c:pt idx="63">
                  <c:v>1.8666666666666668E-2</c:v>
                </c:pt>
                <c:pt idx="64">
                  <c:v>1.8666666666666668E-2</c:v>
                </c:pt>
                <c:pt idx="65">
                  <c:v>1.8666666666666668E-2</c:v>
                </c:pt>
                <c:pt idx="66">
                  <c:v>1.8666666666666668E-2</c:v>
                </c:pt>
                <c:pt idx="67">
                  <c:v>2.1333333333333333E-2</c:v>
                </c:pt>
                <c:pt idx="68">
                  <c:v>2.1333333333333333E-2</c:v>
                </c:pt>
                <c:pt idx="69">
                  <c:v>2.1333333333333333E-2</c:v>
                </c:pt>
                <c:pt idx="70">
                  <c:v>2.1333333333333333E-2</c:v>
                </c:pt>
                <c:pt idx="71">
                  <c:v>2.6606060606060605E-2</c:v>
                </c:pt>
                <c:pt idx="72">
                  <c:v>2.6606060606060605E-2</c:v>
                </c:pt>
                <c:pt idx="73">
                  <c:v>2.6606060606060605E-2</c:v>
                </c:pt>
                <c:pt idx="74">
                  <c:v>2.6606060606060605E-2</c:v>
                </c:pt>
                <c:pt idx="75">
                  <c:v>2.6606060606060605E-2</c:v>
                </c:pt>
                <c:pt idx="76">
                  <c:v>2.6606060606060605E-2</c:v>
                </c:pt>
                <c:pt idx="77">
                  <c:v>2.6606060606060605E-2</c:v>
                </c:pt>
                <c:pt idx="78">
                  <c:v>2.6606060606060605E-2</c:v>
                </c:pt>
                <c:pt idx="79">
                  <c:v>2.6606060606060605E-2</c:v>
                </c:pt>
                <c:pt idx="80">
                  <c:v>2.6606060606060605E-2</c:v>
                </c:pt>
                <c:pt idx="81">
                  <c:v>2.6606060606060605E-2</c:v>
                </c:pt>
                <c:pt idx="82">
                  <c:v>2.6606060606060605E-2</c:v>
                </c:pt>
                <c:pt idx="83">
                  <c:v>2.6606060606060605E-2</c:v>
                </c:pt>
                <c:pt idx="84">
                  <c:v>2.6606060606060605E-2</c:v>
                </c:pt>
                <c:pt idx="85">
                  <c:v>2.6606060606060605E-2</c:v>
                </c:pt>
                <c:pt idx="86">
                  <c:v>2.6606060606060605E-2</c:v>
                </c:pt>
                <c:pt idx="87">
                  <c:v>2.6606060606060605E-2</c:v>
                </c:pt>
                <c:pt idx="88">
                  <c:v>3.0606060606060605E-2</c:v>
                </c:pt>
                <c:pt idx="89">
                  <c:v>3.0606060606060605E-2</c:v>
                </c:pt>
                <c:pt idx="90">
                  <c:v>3.0606060606060605E-2</c:v>
                </c:pt>
                <c:pt idx="91">
                  <c:v>3.0606060606060605E-2</c:v>
                </c:pt>
                <c:pt idx="92">
                  <c:v>3.0606060606060605E-2</c:v>
                </c:pt>
                <c:pt idx="93">
                  <c:v>3.0606060606060605E-2</c:v>
                </c:pt>
                <c:pt idx="94">
                  <c:v>3.0606060606060605E-2</c:v>
                </c:pt>
                <c:pt idx="95">
                  <c:v>3.0606060606060605E-2</c:v>
                </c:pt>
                <c:pt idx="96">
                  <c:v>3.0606060606060605E-2</c:v>
                </c:pt>
                <c:pt idx="97">
                  <c:v>3.0606060606060605E-2</c:v>
                </c:pt>
                <c:pt idx="98">
                  <c:v>3.0606060606060605E-2</c:v>
                </c:pt>
                <c:pt idx="99">
                  <c:v>3.0606060606060605E-2</c:v>
                </c:pt>
                <c:pt idx="100">
                  <c:v>3.0606060606060605E-2</c:v>
                </c:pt>
                <c:pt idx="101">
                  <c:v>3.0606060606060605E-2</c:v>
                </c:pt>
                <c:pt idx="102">
                  <c:v>3.0606060606060605E-2</c:v>
                </c:pt>
                <c:pt idx="103">
                  <c:v>3.0606060606060605E-2</c:v>
                </c:pt>
                <c:pt idx="104">
                  <c:v>3.0606060606060605E-2</c:v>
                </c:pt>
                <c:pt idx="105">
                  <c:v>3.1939393939393934E-2</c:v>
                </c:pt>
                <c:pt idx="106">
                  <c:v>3.1939393939393934E-2</c:v>
                </c:pt>
                <c:pt idx="107">
                  <c:v>3.1939393939393934E-2</c:v>
                </c:pt>
                <c:pt idx="108">
                  <c:v>3.1939393939393934E-2</c:v>
                </c:pt>
                <c:pt idx="109">
                  <c:v>3.3272727272727273E-2</c:v>
                </c:pt>
                <c:pt idx="110">
                  <c:v>3.3272727272727273E-2</c:v>
                </c:pt>
                <c:pt idx="111">
                  <c:v>3.3272727272727273E-2</c:v>
                </c:pt>
                <c:pt idx="112">
                  <c:v>3.3272727272727273E-2</c:v>
                </c:pt>
                <c:pt idx="113">
                  <c:v>3.3272727272727273E-2</c:v>
                </c:pt>
                <c:pt idx="114">
                  <c:v>3.3272727272727273E-2</c:v>
                </c:pt>
              </c:numCache>
            </c:numRef>
          </c:cat>
          <c:val>
            <c:numRef>
              <c:f>'20%'!$J$9:$J$123</c:f>
              <c:numCache>
                <c:formatCode>General</c:formatCode>
                <c:ptCount val="115"/>
                <c:pt idx="0">
                  <c:v>0.64142307692307698</c:v>
                </c:pt>
                <c:pt idx="1">
                  <c:v>0.64142307692307698</c:v>
                </c:pt>
                <c:pt idx="2">
                  <c:v>0.71688461538461534</c:v>
                </c:pt>
                <c:pt idx="3">
                  <c:v>0.71688461538461534</c:v>
                </c:pt>
                <c:pt idx="4">
                  <c:v>0.75461538461538469</c:v>
                </c:pt>
                <c:pt idx="5">
                  <c:v>0.75461538461538469</c:v>
                </c:pt>
                <c:pt idx="6">
                  <c:v>1.0941923076923077</c:v>
                </c:pt>
                <c:pt idx="7">
                  <c:v>1.2451153846153844</c:v>
                </c:pt>
                <c:pt idx="8">
                  <c:v>1.5469615384615385</c:v>
                </c:pt>
                <c:pt idx="9">
                  <c:v>1.7356153846153848</c:v>
                </c:pt>
                <c:pt idx="10">
                  <c:v>1.7356153846153848</c:v>
                </c:pt>
                <c:pt idx="11">
                  <c:v>1.9997307692307695</c:v>
                </c:pt>
                <c:pt idx="12">
                  <c:v>2.3015769230769236</c:v>
                </c:pt>
                <c:pt idx="13">
                  <c:v>2.6034230769230775</c:v>
                </c:pt>
                <c:pt idx="14">
                  <c:v>2.6034230769230775</c:v>
                </c:pt>
                <c:pt idx="15">
                  <c:v>2.8675384615384614</c:v>
                </c:pt>
                <c:pt idx="16">
                  <c:v>3.093923076923077</c:v>
                </c:pt>
                <c:pt idx="17">
                  <c:v>3.4335000000000004</c:v>
                </c:pt>
                <c:pt idx="18">
                  <c:v>3.6976153846153852</c:v>
                </c:pt>
                <c:pt idx="19">
                  <c:v>3.6976153846153852</c:v>
                </c:pt>
                <c:pt idx="20">
                  <c:v>3.9617307692307699</c:v>
                </c:pt>
                <c:pt idx="21">
                  <c:v>4.2258461538461543</c:v>
                </c:pt>
                <c:pt idx="22">
                  <c:v>4.6031538461538473</c:v>
                </c:pt>
                <c:pt idx="23">
                  <c:v>4.6031538461538473</c:v>
                </c:pt>
                <c:pt idx="24">
                  <c:v>4.8672692307692307</c:v>
                </c:pt>
                <c:pt idx="25">
                  <c:v>5.2445769230769237</c:v>
                </c:pt>
                <c:pt idx="26">
                  <c:v>5.508692307692308</c:v>
                </c:pt>
                <c:pt idx="27">
                  <c:v>5.8860000000000001</c:v>
                </c:pt>
                <c:pt idx="28">
                  <c:v>5.8860000000000001</c:v>
                </c:pt>
                <c:pt idx="29">
                  <c:v>6.263307692307694</c:v>
                </c:pt>
                <c:pt idx="30">
                  <c:v>6.6406153846153861</c:v>
                </c:pt>
                <c:pt idx="31">
                  <c:v>6.9424615384615391</c:v>
                </c:pt>
                <c:pt idx="32">
                  <c:v>7.3197692307692312</c:v>
                </c:pt>
                <c:pt idx="33">
                  <c:v>7.3197692307692312</c:v>
                </c:pt>
                <c:pt idx="34">
                  <c:v>7.6216153846153851</c:v>
                </c:pt>
                <c:pt idx="35">
                  <c:v>8.0366538461538486</c:v>
                </c:pt>
                <c:pt idx="36">
                  <c:v>8.3762307692307694</c:v>
                </c:pt>
                <c:pt idx="37">
                  <c:v>8.3762307692307694</c:v>
                </c:pt>
                <c:pt idx="38">
                  <c:v>8.6780769230769241</c:v>
                </c:pt>
                <c:pt idx="39">
                  <c:v>9.1308461538461554</c:v>
                </c:pt>
                <c:pt idx="40">
                  <c:v>9.5081538461538475</c:v>
                </c:pt>
                <c:pt idx="41">
                  <c:v>9.8854615384615379</c:v>
                </c:pt>
                <c:pt idx="42">
                  <c:v>9.8854615384615379</c:v>
                </c:pt>
                <c:pt idx="43">
                  <c:v>10.300500000000001</c:v>
                </c:pt>
                <c:pt idx="44">
                  <c:v>10.677807692307693</c:v>
                </c:pt>
                <c:pt idx="45">
                  <c:v>11.055115384615387</c:v>
                </c:pt>
                <c:pt idx="46">
                  <c:v>11.055115384615387</c:v>
                </c:pt>
                <c:pt idx="47">
                  <c:v>11.470153846153845</c:v>
                </c:pt>
                <c:pt idx="48">
                  <c:v>11.92292307692308</c:v>
                </c:pt>
                <c:pt idx="49">
                  <c:v>12.300230769230772</c:v>
                </c:pt>
                <c:pt idx="50">
                  <c:v>12.715269230769234</c:v>
                </c:pt>
                <c:pt idx="51">
                  <c:v>12.715269230769234</c:v>
                </c:pt>
                <c:pt idx="52">
                  <c:v>13.168038461538464</c:v>
                </c:pt>
                <c:pt idx="53">
                  <c:v>13.545346153846156</c:v>
                </c:pt>
                <c:pt idx="54">
                  <c:v>13.922653846153848</c:v>
                </c:pt>
                <c:pt idx="55">
                  <c:v>13.922653846153848</c:v>
                </c:pt>
                <c:pt idx="56">
                  <c:v>14.224500000000003</c:v>
                </c:pt>
                <c:pt idx="57">
                  <c:v>14.639538461538462</c:v>
                </c:pt>
                <c:pt idx="58">
                  <c:v>14.715000000000002</c:v>
                </c:pt>
                <c:pt idx="59">
                  <c:v>15.054576923076924</c:v>
                </c:pt>
                <c:pt idx="60">
                  <c:v>15.054576923076924</c:v>
                </c:pt>
                <c:pt idx="61">
                  <c:v>15.356423076923079</c:v>
                </c:pt>
                <c:pt idx="62">
                  <c:v>15.733730769230771</c:v>
                </c:pt>
                <c:pt idx="63">
                  <c:v>16.035576923076924</c:v>
                </c:pt>
                <c:pt idx="64">
                  <c:v>16.035576923076924</c:v>
                </c:pt>
                <c:pt idx="65">
                  <c:v>16.337423076923077</c:v>
                </c:pt>
                <c:pt idx="66">
                  <c:v>15.582807692307695</c:v>
                </c:pt>
                <c:pt idx="67">
                  <c:v>15.582807692307695</c:v>
                </c:pt>
                <c:pt idx="68">
                  <c:v>15.582807692307695</c:v>
                </c:pt>
                <c:pt idx="69">
                  <c:v>15.582807692307695</c:v>
                </c:pt>
                <c:pt idx="70">
                  <c:v>15.582807692307695</c:v>
                </c:pt>
                <c:pt idx="71">
                  <c:v>15.582807692307695</c:v>
                </c:pt>
                <c:pt idx="72">
                  <c:v>15.620538461538464</c:v>
                </c:pt>
                <c:pt idx="73">
                  <c:v>15.620538461538464</c:v>
                </c:pt>
                <c:pt idx="74">
                  <c:v>16.035576923076924</c:v>
                </c:pt>
                <c:pt idx="75">
                  <c:v>16.035576923076924</c:v>
                </c:pt>
                <c:pt idx="76">
                  <c:v>16.299692307692311</c:v>
                </c:pt>
                <c:pt idx="77">
                  <c:v>16.865653846153847</c:v>
                </c:pt>
                <c:pt idx="78">
                  <c:v>16.865653846153847</c:v>
                </c:pt>
                <c:pt idx="79">
                  <c:v>17.431615384615387</c:v>
                </c:pt>
                <c:pt idx="80">
                  <c:v>17.959846153846154</c:v>
                </c:pt>
                <c:pt idx="81">
                  <c:v>18.374884615384619</c:v>
                </c:pt>
                <c:pt idx="82">
                  <c:v>18.752192307692312</c:v>
                </c:pt>
                <c:pt idx="83">
                  <c:v>18.752192307692312</c:v>
                </c:pt>
                <c:pt idx="84">
                  <c:v>19.242692307692309</c:v>
                </c:pt>
                <c:pt idx="85">
                  <c:v>19.657730769230771</c:v>
                </c:pt>
                <c:pt idx="86">
                  <c:v>20.035038461538463</c:v>
                </c:pt>
                <c:pt idx="87">
                  <c:v>20.035038461538463</c:v>
                </c:pt>
                <c:pt idx="88">
                  <c:v>20.336884615384616</c:v>
                </c:pt>
                <c:pt idx="89">
                  <c:v>20.714192307692308</c:v>
                </c:pt>
                <c:pt idx="90">
                  <c:v>21.016038461538464</c:v>
                </c:pt>
                <c:pt idx="91">
                  <c:v>21.242423076923078</c:v>
                </c:pt>
                <c:pt idx="92">
                  <c:v>21.242423076923078</c:v>
                </c:pt>
                <c:pt idx="93">
                  <c:v>21.468807692307692</c:v>
                </c:pt>
                <c:pt idx="94">
                  <c:v>21.770653846153849</c:v>
                </c:pt>
                <c:pt idx="95">
                  <c:v>21.959307692307696</c:v>
                </c:pt>
                <c:pt idx="96">
                  <c:v>21.959307692307696</c:v>
                </c:pt>
                <c:pt idx="97">
                  <c:v>22.298884615384619</c:v>
                </c:pt>
                <c:pt idx="98">
                  <c:v>22.374346153846151</c:v>
                </c:pt>
                <c:pt idx="99">
                  <c:v>3.4712307692307696</c:v>
                </c:pt>
                <c:pt idx="100">
                  <c:v>1.7356153846153848</c:v>
                </c:pt>
                <c:pt idx="101">
                  <c:v>1.7356153846153848</c:v>
                </c:pt>
                <c:pt idx="102">
                  <c:v>1.7356153846153848</c:v>
                </c:pt>
                <c:pt idx="103">
                  <c:v>1.7356153846153848</c:v>
                </c:pt>
                <c:pt idx="104">
                  <c:v>1.7356153846153848</c:v>
                </c:pt>
                <c:pt idx="105">
                  <c:v>1.7356153846153848</c:v>
                </c:pt>
                <c:pt idx="106">
                  <c:v>1.7356153846153848</c:v>
                </c:pt>
                <c:pt idx="107">
                  <c:v>1.7356153846153848</c:v>
                </c:pt>
                <c:pt idx="108">
                  <c:v>1.7356153846153848</c:v>
                </c:pt>
                <c:pt idx="109">
                  <c:v>1.7356153846153848</c:v>
                </c:pt>
                <c:pt idx="110">
                  <c:v>1.7356153846153848</c:v>
                </c:pt>
                <c:pt idx="111">
                  <c:v>1.7356153846153848</c:v>
                </c:pt>
                <c:pt idx="112">
                  <c:v>1.7733461538461541</c:v>
                </c:pt>
                <c:pt idx="113">
                  <c:v>1.7733461538461541</c:v>
                </c:pt>
                <c:pt idx="114">
                  <c:v>1.7733461538461541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9078808"/>
        <c:axId val="299079192"/>
      </c:lineChart>
      <c:catAx>
        <c:axId val="299078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079192"/>
        <c:crosses val="autoZero"/>
        <c:auto val="1"/>
        <c:lblAlgn val="ctr"/>
        <c:lblOffset val="100"/>
        <c:tickLblSkip val="20"/>
        <c:tickMarkSkip val="1"/>
        <c:noMultiLvlLbl val="1"/>
      </c:catAx>
      <c:valAx>
        <c:axId val="299079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07880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Times New Roman" panose="02020603050405020304" pitchFamily="18" charset="0"/>
                <a:ea typeface="+mj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STRAIN DAN STRESS 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SPESIMEN 30%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Times New Roman" panose="02020603050405020304" pitchFamily="18" charset="0"/>
              <a:ea typeface="+mj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Stress vs Strain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'30%'!$H$9:$H$125</c:f>
              <c:numCache>
                <c:formatCode>General</c:formatCode>
                <c:ptCount val="117"/>
                <c:pt idx="0">
                  <c:v>0</c:v>
                </c:pt>
                <c:pt idx="1">
                  <c:v>1.3333333333333333E-3</c:v>
                </c:pt>
                <c:pt idx="2">
                  <c:v>1.3333333333333333E-3</c:v>
                </c:pt>
                <c:pt idx="3">
                  <c:v>2.6666666666666666E-3</c:v>
                </c:pt>
                <c:pt idx="4">
                  <c:v>2.6666666666666666E-3</c:v>
                </c:pt>
                <c:pt idx="5">
                  <c:v>2.6666666666666666E-3</c:v>
                </c:pt>
                <c:pt idx="6">
                  <c:v>4.0000000000000001E-3</c:v>
                </c:pt>
                <c:pt idx="7">
                  <c:v>4.0000000000000001E-3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6.6666666666666671E-3</c:v>
                </c:pt>
                <c:pt idx="11">
                  <c:v>6.6666666666666671E-3</c:v>
                </c:pt>
                <c:pt idx="12">
                  <c:v>6.6666666666666671E-3</c:v>
                </c:pt>
                <c:pt idx="13">
                  <c:v>6.6666666666666671E-3</c:v>
                </c:pt>
                <c:pt idx="14">
                  <c:v>9.3333333333333341E-3</c:v>
                </c:pt>
                <c:pt idx="15">
                  <c:v>9.3333333333333341E-3</c:v>
                </c:pt>
                <c:pt idx="16">
                  <c:v>9.3333333333333341E-3</c:v>
                </c:pt>
                <c:pt idx="17">
                  <c:v>9.3333333333333341E-3</c:v>
                </c:pt>
                <c:pt idx="18">
                  <c:v>9.3333333333333341E-3</c:v>
                </c:pt>
                <c:pt idx="19">
                  <c:v>9.3333333333333341E-3</c:v>
                </c:pt>
                <c:pt idx="20">
                  <c:v>9.3333333333333341E-3</c:v>
                </c:pt>
                <c:pt idx="21">
                  <c:v>9.3333333333333341E-3</c:v>
                </c:pt>
                <c:pt idx="22">
                  <c:v>9.3333333333333341E-3</c:v>
                </c:pt>
                <c:pt idx="23">
                  <c:v>9.3333333333333341E-3</c:v>
                </c:pt>
                <c:pt idx="24">
                  <c:v>9.3333333333333341E-3</c:v>
                </c:pt>
                <c:pt idx="25">
                  <c:v>9.3333333333333341E-3</c:v>
                </c:pt>
                <c:pt idx="26">
                  <c:v>9.3333333333333341E-3</c:v>
                </c:pt>
                <c:pt idx="27">
                  <c:v>9.3333333333333341E-3</c:v>
                </c:pt>
                <c:pt idx="28">
                  <c:v>9.3333333333333341E-3</c:v>
                </c:pt>
                <c:pt idx="29">
                  <c:v>1.0666666666666666E-2</c:v>
                </c:pt>
                <c:pt idx="30">
                  <c:v>1.0666666666666666E-2</c:v>
                </c:pt>
                <c:pt idx="31">
                  <c:v>1.2E-2</c:v>
                </c:pt>
                <c:pt idx="32">
                  <c:v>1.2E-2</c:v>
                </c:pt>
                <c:pt idx="33">
                  <c:v>1.2E-2</c:v>
                </c:pt>
                <c:pt idx="34">
                  <c:v>1.2E-2</c:v>
                </c:pt>
                <c:pt idx="35">
                  <c:v>1.2E-2</c:v>
                </c:pt>
                <c:pt idx="36">
                  <c:v>1.2E-2</c:v>
                </c:pt>
                <c:pt idx="37">
                  <c:v>1.2E-2</c:v>
                </c:pt>
                <c:pt idx="38">
                  <c:v>1.2E-2</c:v>
                </c:pt>
                <c:pt idx="39">
                  <c:v>1.2E-2</c:v>
                </c:pt>
                <c:pt idx="40">
                  <c:v>1.2E-2</c:v>
                </c:pt>
                <c:pt idx="41">
                  <c:v>1.2E-2</c:v>
                </c:pt>
                <c:pt idx="42">
                  <c:v>1.2E-2</c:v>
                </c:pt>
                <c:pt idx="43">
                  <c:v>1.3333333333333334E-2</c:v>
                </c:pt>
                <c:pt idx="44">
                  <c:v>1.3333333333333334E-2</c:v>
                </c:pt>
                <c:pt idx="45">
                  <c:v>1.3333333333333334E-2</c:v>
                </c:pt>
                <c:pt idx="46">
                  <c:v>1.3333333333333334E-2</c:v>
                </c:pt>
                <c:pt idx="47">
                  <c:v>1.6E-2</c:v>
                </c:pt>
                <c:pt idx="48">
                  <c:v>1.8666666666666668E-2</c:v>
                </c:pt>
                <c:pt idx="49">
                  <c:v>1.8666666666666668E-2</c:v>
                </c:pt>
                <c:pt idx="50">
                  <c:v>1.8666666666666668E-2</c:v>
                </c:pt>
                <c:pt idx="51">
                  <c:v>1.8666666666666668E-2</c:v>
                </c:pt>
                <c:pt idx="52">
                  <c:v>1.8666666666666668E-2</c:v>
                </c:pt>
                <c:pt idx="53">
                  <c:v>1.8666666666666668E-2</c:v>
                </c:pt>
                <c:pt idx="54">
                  <c:v>1.8666666666666668E-2</c:v>
                </c:pt>
                <c:pt idx="55">
                  <c:v>1.8666666666666668E-2</c:v>
                </c:pt>
                <c:pt idx="56">
                  <c:v>1.8666666666666668E-2</c:v>
                </c:pt>
                <c:pt idx="57">
                  <c:v>1.8666666666666668E-2</c:v>
                </c:pt>
                <c:pt idx="58">
                  <c:v>1.8666666666666668E-2</c:v>
                </c:pt>
                <c:pt idx="59">
                  <c:v>1.8666666666666668E-2</c:v>
                </c:pt>
                <c:pt idx="60">
                  <c:v>1.8666666666666668E-2</c:v>
                </c:pt>
                <c:pt idx="61">
                  <c:v>1.8666666666666668E-2</c:v>
                </c:pt>
                <c:pt idx="62">
                  <c:v>1.8666666666666668E-2</c:v>
                </c:pt>
                <c:pt idx="63">
                  <c:v>1.8666666666666668E-2</c:v>
                </c:pt>
                <c:pt idx="64">
                  <c:v>2.2666666666666668E-2</c:v>
                </c:pt>
                <c:pt idx="65">
                  <c:v>2.2666666666666668E-2</c:v>
                </c:pt>
                <c:pt idx="66">
                  <c:v>2.2666666666666668E-2</c:v>
                </c:pt>
                <c:pt idx="67">
                  <c:v>2.2666666666666668E-2</c:v>
                </c:pt>
                <c:pt idx="68">
                  <c:v>2.2666666666666668E-2</c:v>
                </c:pt>
                <c:pt idx="69">
                  <c:v>2.2666666666666668E-2</c:v>
                </c:pt>
                <c:pt idx="70">
                  <c:v>2.2666666666666668E-2</c:v>
                </c:pt>
                <c:pt idx="71">
                  <c:v>2.5272727272727273E-2</c:v>
                </c:pt>
                <c:pt idx="72">
                  <c:v>2.5272727272727273E-2</c:v>
                </c:pt>
                <c:pt idx="73">
                  <c:v>2.5272727272727273E-2</c:v>
                </c:pt>
                <c:pt idx="74">
                  <c:v>2.5272727272727273E-2</c:v>
                </c:pt>
                <c:pt idx="75">
                  <c:v>2.5272727272727273E-2</c:v>
                </c:pt>
                <c:pt idx="76">
                  <c:v>2.5272727272727273E-2</c:v>
                </c:pt>
                <c:pt idx="77">
                  <c:v>2.5272727272727273E-2</c:v>
                </c:pt>
                <c:pt idx="78">
                  <c:v>2.5272727272727273E-2</c:v>
                </c:pt>
                <c:pt idx="79">
                  <c:v>2.6606060606060605E-2</c:v>
                </c:pt>
                <c:pt idx="80">
                  <c:v>2.6606060606060605E-2</c:v>
                </c:pt>
                <c:pt idx="81">
                  <c:v>2.6606060606060605E-2</c:v>
                </c:pt>
                <c:pt idx="82">
                  <c:v>2.6606060606060605E-2</c:v>
                </c:pt>
                <c:pt idx="83">
                  <c:v>2.6606060606060605E-2</c:v>
                </c:pt>
                <c:pt idx="84">
                  <c:v>2.6606060606060605E-2</c:v>
                </c:pt>
                <c:pt idx="85">
                  <c:v>2.6606060606060605E-2</c:v>
                </c:pt>
                <c:pt idx="86">
                  <c:v>2.6606060606060605E-2</c:v>
                </c:pt>
                <c:pt idx="87">
                  <c:v>2.6606060606060605E-2</c:v>
                </c:pt>
                <c:pt idx="88">
                  <c:v>2.6606060606060605E-2</c:v>
                </c:pt>
                <c:pt idx="89">
                  <c:v>2.6606060606060605E-2</c:v>
                </c:pt>
                <c:pt idx="90">
                  <c:v>2.6606060606060605E-2</c:v>
                </c:pt>
                <c:pt idx="91">
                  <c:v>2.7939393939393941E-2</c:v>
                </c:pt>
                <c:pt idx="92">
                  <c:v>2.7939393939393941E-2</c:v>
                </c:pt>
                <c:pt idx="93">
                  <c:v>2.7939393939393941E-2</c:v>
                </c:pt>
                <c:pt idx="94">
                  <c:v>2.7939393939393941E-2</c:v>
                </c:pt>
                <c:pt idx="95">
                  <c:v>2.7939393939393941E-2</c:v>
                </c:pt>
                <c:pt idx="96">
                  <c:v>2.7939393939393941E-2</c:v>
                </c:pt>
                <c:pt idx="97">
                  <c:v>2.7939393939393941E-2</c:v>
                </c:pt>
                <c:pt idx="98">
                  <c:v>3.0606060606060605E-2</c:v>
                </c:pt>
                <c:pt idx="99">
                  <c:v>3.0606060606060605E-2</c:v>
                </c:pt>
                <c:pt idx="100">
                  <c:v>3.3272727272727273E-2</c:v>
                </c:pt>
                <c:pt idx="101">
                  <c:v>3.3272727272727273E-2</c:v>
                </c:pt>
                <c:pt idx="102">
                  <c:v>3.3272727272727273E-2</c:v>
                </c:pt>
                <c:pt idx="103">
                  <c:v>3.3272727272727273E-2</c:v>
                </c:pt>
                <c:pt idx="104">
                  <c:v>3.3272727272727273E-2</c:v>
                </c:pt>
                <c:pt idx="105">
                  <c:v>3.3272727272727273E-2</c:v>
                </c:pt>
                <c:pt idx="106">
                  <c:v>3.3272727272727273E-2</c:v>
                </c:pt>
                <c:pt idx="107">
                  <c:v>3.3272727272727273E-2</c:v>
                </c:pt>
                <c:pt idx="108">
                  <c:v>3.3272727272727273E-2</c:v>
                </c:pt>
                <c:pt idx="109">
                  <c:v>3.3272727272727273E-2</c:v>
                </c:pt>
                <c:pt idx="110">
                  <c:v>3.4606060606060605E-2</c:v>
                </c:pt>
                <c:pt idx="111">
                  <c:v>3.4606060606060605E-2</c:v>
                </c:pt>
                <c:pt idx="112">
                  <c:v>3.5939393939393938E-2</c:v>
                </c:pt>
                <c:pt idx="113">
                  <c:v>3.5939393939393938E-2</c:v>
                </c:pt>
                <c:pt idx="114">
                  <c:v>3.7272727272727277E-2</c:v>
                </c:pt>
                <c:pt idx="115">
                  <c:v>3.7272727272727277E-2</c:v>
                </c:pt>
                <c:pt idx="116">
                  <c:v>3.7272727272727277E-2</c:v>
                </c:pt>
              </c:numCache>
            </c:numRef>
          </c:cat>
          <c:val>
            <c:numRef>
              <c:f>'30%'!$J$9:$J$125</c:f>
              <c:numCache>
                <c:formatCode>General</c:formatCode>
                <c:ptCount val="117"/>
                <c:pt idx="0">
                  <c:v>0.83007692307692327</c:v>
                </c:pt>
                <c:pt idx="1">
                  <c:v>1.2451153846153844</c:v>
                </c:pt>
                <c:pt idx="2">
                  <c:v>1.282846153846154</c:v>
                </c:pt>
                <c:pt idx="3">
                  <c:v>1.3205769230769233</c:v>
                </c:pt>
                <c:pt idx="4">
                  <c:v>1.6978846153846157</c:v>
                </c:pt>
                <c:pt idx="5">
                  <c:v>1.6978846153846157</c:v>
                </c:pt>
                <c:pt idx="6">
                  <c:v>1.6978846153846157</c:v>
                </c:pt>
                <c:pt idx="7">
                  <c:v>1.7733461538461541</c:v>
                </c:pt>
                <c:pt idx="8">
                  <c:v>2.0374615384615389</c:v>
                </c:pt>
                <c:pt idx="9">
                  <c:v>2.0374615384615389</c:v>
                </c:pt>
                <c:pt idx="10">
                  <c:v>2.2261153846153849</c:v>
                </c:pt>
                <c:pt idx="11">
                  <c:v>2.9807307692307701</c:v>
                </c:pt>
                <c:pt idx="12">
                  <c:v>3.131653846153847</c:v>
                </c:pt>
                <c:pt idx="13">
                  <c:v>3.093923076923077</c:v>
                </c:pt>
                <c:pt idx="14">
                  <c:v>3.093923076923077</c:v>
                </c:pt>
                <c:pt idx="15">
                  <c:v>3.093923076923077</c:v>
                </c:pt>
                <c:pt idx="16">
                  <c:v>3.093923076923077</c:v>
                </c:pt>
                <c:pt idx="17">
                  <c:v>3.3957692307692313</c:v>
                </c:pt>
                <c:pt idx="18">
                  <c:v>3.3957692307692313</c:v>
                </c:pt>
                <c:pt idx="19">
                  <c:v>3.5089615384615396</c:v>
                </c:pt>
                <c:pt idx="20">
                  <c:v>3.6976153846153852</c:v>
                </c:pt>
                <c:pt idx="21">
                  <c:v>3.8485384615384617</c:v>
                </c:pt>
                <c:pt idx="22">
                  <c:v>3.9994615384615391</c:v>
                </c:pt>
                <c:pt idx="23">
                  <c:v>3.9994615384615391</c:v>
                </c:pt>
                <c:pt idx="24">
                  <c:v>4.150384615384616</c:v>
                </c:pt>
                <c:pt idx="25">
                  <c:v>4.4145000000000003</c:v>
                </c:pt>
                <c:pt idx="26">
                  <c:v>4.6408846153846159</c:v>
                </c:pt>
                <c:pt idx="27">
                  <c:v>4.6408846153846159</c:v>
                </c:pt>
                <c:pt idx="28">
                  <c:v>4.829538461538462</c:v>
                </c:pt>
                <c:pt idx="29">
                  <c:v>5.0936538461538472</c:v>
                </c:pt>
                <c:pt idx="30">
                  <c:v>5.206846153846155</c:v>
                </c:pt>
                <c:pt idx="31">
                  <c:v>5.3955000000000011</c:v>
                </c:pt>
                <c:pt idx="32">
                  <c:v>5.3955000000000011</c:v>
                </c:pt>
                <c:pt idx="33">
                  <c:v>5.6596153846153854</c:v>
                </c:pt>
                <c:pt idx="34">
                  <c:v>5.8860000000000001</c:v>
                </c:pt>
                <c:pt idx="35">
                  <c:v>6.1501153846153862</c:v>
                </c:pt>
                <c:pt idx="36">
                  <c:v>6.1501153846153862</c:v>
                </c:pt>
                <c:pt idx="37">
                  <c:v>6.4519615384615401</c:v>
                </c:pt>
                <c:pt idx="38">
                  <c:v>6.6783461538461539</c:v>
                </c:pt>
                <c:pt idx="39">
                  <c:v>6.9047307692307704</c:v>
                </c:pt>
                <c:pt idx="40">
                  <c:v>7.1311153846153852</c:v>
                </c:pt>
                <c:pt idx="41">
                  <c:v>7.1311153846153852</c:v>
                </c:pt>
                <c:pt idx="42">
                  <c:v>7.5461538461538469</c:v>
                </c:pt>
                <c:pt idx="43">
                  <c:v>7.7348076923076938</c:v>
                </c:pt>
                <c:pt idx="44">
                  <c:v>8.0366538461538486</c:v>
                </c:pt>
                <c:pt idx="45">
                  <c:v>8.2253076923076929</c:v>
                </c:pt>
                <c:pt idx="46">
                  <c:v>8.2253076923076929</c:v>
                </c:pt>
                <c:pt idx="47">
                  <c:v>7.5838846153846156</c:v>
                </c:pt>
                <c:pt idx="48">
                  <c:v>7.8102692307692321</c:v>
                </c:pt>
                <c:pt idx="49">
                  <c:v>8.3385000000000016</c:v>
                </c:pt>
                <c:pt idx="50">
                  <c:v>8.3385000000000016</c:v>
                </c:pt>
                <c:pt idx="51">
                  <c:v>8.7535384615384615</c:v>
                </c:pt>
                <c:pt idx="52">
                  <c:v>9.1308461538461554</c:v>
                </c:pt>
                <c:pt idx="53">
                  <c:v>9.3572307692307692</c:v>
                </c:pt>
                <c:pt idx="54">
                  <c:v>9.659076923076924</c:v>
                </c:pt>
                <c:pt idx="55">
                  <c:v>9.659076923076924</c:v>
                </c:pt>
                <c:pt idx="56">
                  <c:v>9.8854615384615379</c:v>
                </c:pt>
                <c:pt idx="57">
                  <c:v>10.187307692307694</c:v>
                </c:pt>
                <c:pt idx="58">
                  <c:v>10.451423076923078</c:v>
                </c:pt>
                <c:pt idx="59">
                  <c:v>10.451423076923078</c:v>
                </c:pt>
                <c:pt idx="60">
                  <c:v>10.715538461538461</c:v>
                </c:pt>
                <c:pt idx="61">
                  <c:v>10.941923076923079</c:v>
                </c:pt>
                <c:pt idx="62">
                  <c:v>11.168307692307694</c:v>
                </c:pt>
                <c:pt idx="63">
                  <c:v>11.394692307692308</c:v>
                </c:pt>
                <c:pt idx="64">
                  <c:v>11.394692307692308</c:v>
                </c:pt>
                <c:pt idx="65">
                  <c:v>11.545615384615386</c:v>
                </c:pt>
                <c:pt idx="66">
                  <c:v>11.772</c:v>
                </c:pt>
                <c:pt idx="67">
                  <c:v>11.998384615384618</c:v>
                </c:pt>
                <c:pt idx="68">
                  <c:v>11.998384615384618</c:v>
                </c:pt>
                <c:pt idx="69">
                  <c:v>12.187038461538462</c:v>
                </c:pt>
                <c:pt idx="70">
                  <c:v>12.451153846153847</c:v>
                </c:pt>
                <c:pt idx="71">
                  <c:v>12.526615384615388</c:v>
                </c:pt>
                <c:pt idx="72">
                  <c:v>12.790730769230771</c:v>
                </c:pt>
                <c:pt idx="73">
                  <c:v>12.790730769230771</c:v>
                </c:pt>
                <c:pt idx="74">
                  <c:v>12.866192307692311</c:v>
                </c:pt>
                <c:pt idx="75">
                  <c:v>12.941653846153848</c:v>
                </c:pt>
                <c:pt idx="76">
                  <c:v>13.130307692307692</c:v>
                </c:pt>
                <c:pt idx="77">
                  <c:v>13.130307692307692</c:v>
                </c:pt>
                <c:pt idx="78">
                  <c:v>13.168038461538464</c:v>
                </c:pt>
                <c:pt idx="79">
                  <c:v>13.243500000000003</c:v>
                </c:pt>
                <c:pt idx="80">
                  <c:v>13.281230769230772</c:v>
                </c:pt>
                <c:pt idx="81">
                  <c:v>13.31896153846154</c:v>
                </c:pt>
                <c:pt idx="82">
                  <c:v>13.31896153846154</c:v>
                </c:pt>
                <c:pt idx="83">
                  <c:v>13.356692307692308</c:v>
                </c:pt>
                <c:pt idx="84">
                  <c:v>13.394423076923077</c:v>
                </c:pt>
                <c:pt idx="85">
                  <c:v>13.432153846153847</c:v>
                </c:pt>
                <c:pt idx="86">
                  <c:v>13.432153846153847</c:v>
                </c:pt>
                <c:pt idx="87">
                  <c:v>13.469884615384618</c:v>
                </c:pt>
                <c:pt idx="88">
                  <c:v>13.469884615384618</c:v>
                </c:pt>
                <c:pt idx="89">
                  <c:v>13.507615384615384</c:v>
                </c:pt>
                <c:pt idx="90">
                  <c:v>13.507615384615384</c:v>
                </c:pt>
                <c:pt idx="91">
                  <c:v>13.507615384615384</c:v>
                </c:pt>
                <c:pt idx="92">
                  <c:v>1.0564615384615386</c:v>
                </c:pt>
                <c:pt idx="93">
                  <c:v>1.0941923076923077</c:v>
                </c:pt>
                <c:pt idx="94">
                  <c:v>1.0941923076923077</c:v>
                </c:pt>
                <c:pt idx="95">
                  <c:v>1.131923076923077</c:v>
                </c:pt>
                <c:pt idx="96">
                  <c:v>1.131923076923077</c:v>
                </c:pt>
                <c:pt idx="97">
                  <c:v>1.131923076923077</c:v>
                </c:pt>
                <c:pt idx="98">
                  <c:v>1.131923076923077</c:v>
                </c:pt>
                <c:pt idx="99">
                  <c:v>1.1696538461538462</c:v>
                </c:pt>
                <c:pt idx="100">
                  <c:v>1.1696538461538462</c:v>
                </c:pt>
                <c:pt idx="101">
                  <c:v>1.1696538461538462</c:v>
                </c:pt>
                <c:pt idx="102">
                  <c:v>1.1696538461538462</c:v>
                </c:pt>
                <c:pt idx="103">
                  <c:v>1.1696538461538462</c:v>
                </c:pt>
                <c:pt idx="104">
                  <c:v>1.1696538461538462</c:v>
                </c:pt>
                <c:pt idx="105">
                  <c:v>1.1696538461538462</c:v>
                </c:pt>
                <c:pt idx="106">
                  <c:v>1.1696538461538462</c:v>
                </c:pt>
                <c:pt idx="107">
                  <c:v>1.2073846153846155</c:v>
                </c:pt>
                <c:pt idx="108">
                  <c:v>1.9620000000000004</c:v>
                </c:pt>
                <c:pt idx="109">
                  <c:v>1.9620000000000004</c:v>
                </c:pt>
                <c:pt idx="110">
                  <c:v>1.5846923076923081</c:v>
                </c:pt>
                <c:pt idx="111">
                  <c:v>1.5846923076923081</c:v>
                </c:pt>
                <c:pt idx="112">
                  <c:v>1.5469615384615385</c:v>
                </c:pt>
                <c:pt idx="113">
                  <c:v>1.5092307692307694</c:v>
                </c:pt>
                <c:pt idx="114">
                  <c:v>1.5092307692307694</c:v>
                </c:pt>
                <c:pt idx="115">
                  <c:v>1.4715</c:v>
                </c:pt>
                <c:pt idx="116">
                  <c:v>1.4715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9231264"/>
        <c:axId val="299231648"/>
      </c:lineChart>
      <c:catAx>
        <c:axId val="29923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31648"/>
        <c:crosses val="autoZero"/>
        <c:auto val="1"/>
        <c:lblAlgn val="ctr"/>
        <c:lblOffset val="100"/>
        <c:tickLblSkip val="20"/>
        <c:tickMarkSkip val="1"/>
        <c:noMultiLvlLbl val="1"/>
      </c:catAx>
      <c:valAx>
        <c:axId val="29923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23126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Times New Roman" panose="02020603050405020304" pitchFamily="18" charset="0"/>
                <a:ea typeface="+mj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STRAIN DAN STRESS 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SPESIMEN 40%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Times New Roman" panose="02020603050405020304" pitchFamily="18" charset="0"/>
              <a:ea typeface="+mj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Stress vs Strain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'40%'!$H$9:$H$117</c:f>
              <c:numCache>
                <c:formatCode>General</c:formatCode>
                <c:ptCount val="1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1.3333333333333333E-3</c:v>
                </c:pt>
                <c:pt idx="9">
                  <c:v>1.3333333333333333E-3</c:v>
                </c:pt>
                <c:pt idx="10">
                  <c:v>1.3333333333333333E-3</c:v>
                </c:pt>
                <c:pt idx="11">
                  <c:v>2.6666666666666666E-3</c:v>
                </c:pt>
                <c:pt idx="12">
                  <c:v>2.6666666666666666E-3</c:v>
                </c:pt>
                <c:pt idx="13">
                  <c:v>2.6666666666666666E-3</c:v>
                </c:pt>
                <c:pt idx="14">
                  <c:v>2.6666666666666666E-3</c:v>
                </c:pt>
                <c:pt idx="15">
                  <c:v>2.6666666666666666E-3</c:v>
                </c:pt>
                <c:pt idx="16">
                  <c:v>4.0000000000000001E-3</c:v>
                </c:pt>
                <c:pt idx="17">
                  <c:v>4.0000000000000001E-3</c:v>
                </c:pt>
                <c:pt idx="18">
                  <c:v>5.3333333333333332E-3</c:v>
                </c:pt>
                <c:pt idx="19">
                  <c:v>5.3333333333333332E-3</c:v>
                </c:pt>
                <c:pt idx="20">
                  <c:v>5.3333333333333332E-3</c:v>
                </c:pt>
                <c:pt idx="21">
                  <c:v>6.6666666666666671E-3</c:v>
                </c:pt>
                <c:pt idx="22">
                  <c:v>6.6666666666666671E-3</c:v>
                </c:pt>
                <c:pt idx="23">
                  <c:v>6.6666666666666671E-3</c:v>
                </c:pt>
                <c:pt idx="24">
                  <c:v>6.6666666666666671E-3</c:v>
                </c:pt>
                <c:pt idx="25">
                  <c:v>6.6666666666666671E-3</c:v>
                </c:pt>
                <c:pt idx="26">
                  <c:v>6.6666666666666671E-3</c:v>
                </c:pt>
                <c:pt idx="27">
                  <c:v>8.0000000000000002E-3</c:v>
                </c:pt>
                <c:pt idx="28">
                  <c:v>8.0000000000000002E-3</c:v>
                </c:pt>
                <c:pt idx="29">
                  <c:v>8.0000000000000002E-3</c:v>
                </c:pt>
                <c:pt idx="30">
                  <c:v>8.0000000000000002E-3</c:v>
                </c:pt>
                <c:pt idx="31">
                  <c:v>8.0000000000000002E-3</c:v>
                </c:pt>
                <c:pt idx="32">
                  <c:v>8.0000000000000002E-3</c:v>
                </c:pt>
                <c:pt idx="33">
                  <c:v>8.0000000000000002E-3</c:v>
                </c:pt>
                <c:pt idx="34">
                  <c:v>8.0000000000000002E-3</c:v>
                </c:pt>
                <c:pt idx="35">
                  <c:v>8.0000000000000002E-3</c:v>
                </c:pt>
                <c:pt idx="36">
                  <c:v>8.0000000000000002E-3</c:v>
                </c:pt>
                <c:pt idx="37">
                  <c:v>8.0000000000000002E-3</c:v>
                </c:pt>
                <c:pt idx="38">
                  <c:v>8.0000000000000002E-3</c:v>
                </c:pt>
                <c:pt idx="39">
                  <c:v>9.3333333333333341E-3</c:v>
                </c:pt>
                <c:pt idx="40">
                  <c:v>9.3333333333333341E-3</c:v>
                </c:pt>
                <c:pt idx="41">
                  <c:v>1.2E-2</c:v>
                </c:pt>
                <c:pt idx="42">
                  <c:v>1.2E-2</c:v>
                </c:pt>
                <c:pt idx="43">
                  <c:v>1.2E-2</c:v>
                </c:pt>
                <c:pt idx="44">
                  <c:v>1.2E-2</c:v>
                </c:pt>
                <c:pt idx="45">
                  <c:v>1.2E-2</c:v>
                </c:pt>
                <c:pt idx="46">
                  <c:v>1.2E-2</c:v>
                </c:pt>
                <c:pt idx="47">
                  <c:v>1.2E-2</c:v>
                </c:pt>
                <c:pt idx="48">
                  <c:v>1.2E-2</c:v>
                </c:pt>
                <c:pt idx="49">
                  <c:v>1.2E-2</c:v>
                </c:pt>
                <c:pt idx="50">
                  <c:v>1.2E-2</c:v>
                </c:pt>
                <c:pt idx="51">
                  <c:v>1.4666666666666666E-2</c:v>
                </c:pt>
                <c:pt idx="52">
                  <c:v>1.4666666666666666E-2</c:v>
                </c:pt>
                <c:pt idx="53">
                  <c:v>1.4666666666666666E-2</c:v>
                </c:pt>
                <c:pt idx="54">
                  <c:v>1.4666666666666666E-2</c:v>
                </c:pt>
                <c:pt idx="55">
                  <c:v>1.4666666666666666E-2</c:v>
                </c:pt>
                <c:pt idx="56">
                  <c:v>1.4666666666666666E-2</c:v>
                </c:pt>
                <c:pt idx="57">
                  <c:v>1.4666666666666666E-2</c:v>
                </c:pt>
                <c:pt idx="58">
                  <c:v>1.4666666666666666E-2</c:v>
                </c:pt>
                <c:pt idx="59">
                  <c:v>1.4666666666666666E-2</c:v>
                </c:pt>
                <c:pt idx="60">
                  <c:v>1.4666666666666666E-2</c:v>
                </c:pt>
                <c:pt idx="61">
                  <c:v>1.4666666666666666E-2</c:v>
                </c:pt>
                <c:pt idx="62">
                  <c:v>1.4666666666666666E-2</c:v>
                </c:pt>
                <c:pt idx="63">
                  <c:v>1.4666666666666666E-2</c:v>
                </c:pt>
                <c:pt idx="64">
                  <c:v>1.4666666666666666E-2</c:v>
                </c:pt>
                <c:pt idx="65">
                  <c:v>1.6E-2</c:v>
                </c:pt>
                <c:pt idx="66">
                  <c:v>1.6E-2</c:v>
                </c:pt>
                <c:pt idx="67">
                  <c:v>1.6E-2</c:v>
                </c:pt>
                <c:pt idx="68">
                  <c:v>1.9939393939393941E-2</c:v>
                </c:pt>
                <c:pt idx="69">
                  <c:v>1.9939393939393941E-2</c:v>
                </c:pt>
                <c:pt idx="70">
                  <c:v>1.9939393939393941E-2</c:v>
                </c:pt>
                <c:pt idx="71">
                  <c:v>1.9939393939393941E-2</c:v>
                </c:pt>
                <c:pt idx="72">
                  <c:v>1.9939393939393941E-2</c:v>
                </c:pt>
                <c:pt idx="73">
                  <c:v>1.9939393939393941E-2</c:v>
                </c:pt>
                <c:pt idx="74">
                  <c:v>1.9939393939393941E-2</c:v>
                </c:pt>
                <c:pt idx="75">
                  <c:v>1.9939393939393941E-2</c:v>
                </c:pt>
                <c:pt idx="76">
                  <c:v>1.9939393939393941E-2</c:v>
                </c:pt>
                <c:pt idx="77">
                  <c:v>1.9939393939393941E-2</c:v>
                </c:pt>
                <c:pt idx="78">
                  <c:v>1.9939393939393941E-2</c:v>
                </c:pt>
                <c:pt idx="79">
                  <c:v>1.9939393939393941E-2</c:v>
                </c:pt>
                <c:pt idx="80">
                  <c:v>1.9939393939393941E-2</c:v>
                </c:pt>
                <c:pt idx="81">
                  <c:v>1.9939393939393941E-2</c:v>
                </c:pt>
                <c:pt idx="82">
                  <c:v>1.9939393939393941E-2</c:v>
                </c:pt>
                <c:pt idx="83">
                  <c:v>2.1272727272727273E-2</c:v>
                </c:pt>
                <c:pt idx="84">
                  <c:v>2.1272727272727273E-2</c:v>
                </c:pt>
                <c:pt idx="85">
                  <c:v>2.1272727272727273E-2</c:v>
                </c:pt>
                <c:pt idx="86">
                  <c:v>2.1272727272727273E-2</c:v>
                </c:pt>
                <c:pt idx="87">
                  <c:v>2.2606060606060605E-2</c:v>
                </c:pt>
                <c:pt idx="88">
                  <c:v>2.2606060606060605E-2</c:v>
                </c:pt>
                <c:pt idx="89">
                  <c:v>2.2606060606060605E-2</c:v>
                </c:pt>
                <c:pt idx="90">
                  <c:v>2.2606060606060605E-2</c:v>
                </c:pt>
                <c:pt idx="91">
                  <c:v>2.2606060606060605E-2</c:v>
                </c:pt>
                <c:pt idx="92">
                  <c:v>2.2606060606060605E-2</c:v>
                </c:pt>
                <c:pt idx="93">
                  <c:v>2.2606060606060605E-2</c:v>
                </c:pt>
                <c:pt idx="94">
                  <c:v>2.3939393939393941E-2</c:v>
                </c:pt>
                <c:pt idx="95">
                  <c:v>2.3939393939393941E-2</c:v>
                </c:pt>
                <c:pt idx="96">
                  <c:v>2.3939393939393941E-2</c:v>
                </c:pt>
                <c:pt idx="97">
                  <c:v>2.6606060606060605E-2</c:v>
                </c:pt>
                <c:pt idx="98">
                  <c:v>2.6606060606060605E-2</c:v>
                </c:pt>
                <c:pt idx="99">
                  <c:v>2.6606060606060605E-2</c:v>
                </c:pt>
                <c:pt idx="100">
                  <c:v>2.6606060606060605E-2</c:v>
                </c:pt>
                <c:pt idx="101">
                  <c:v>2.6606060606060605E-2</c:v>
                </c:pt>
                <c:pt idx="102">
                  <c:v>2.6606060606060605E-2</c:v>
                </c:pt>
                <c:pt idx="103">
                  <c:v>2.6606060606060605E-2</c:v>
                </c:pt>
                <c:pt idx="104">
                  <c:v>2.6606060606060605E-2</c:v>
                </c:pt>
                <c:pt idx="105">
                  <c:v>2.6606060606060605E-2</c:v>
                </c:pt>
                <c:pt idx="106">
                  <c:v>2.6606060606060605E-2</c:v>
                </c:pt>
                <c:pt idx="107">
                  <c:v>2.6606060606060605E-2</c:v>
                </c:pt>
                <c:pt idx="108">
                  <c:v>2.6606060606060605E-2</c:v>
                </c:pt>
              </c:numCache>
            </c:numRef>
          </c:cat>
          <c:val>
            <c:numRef>
              <c:f>'40%'!$J$9:$J$117</c:f>
              <c:numCache>
                <c:formatCode>General</c:formatCode>
                <c:ptCount val="109"/>
                <c:pt idx="0">
                  <c:v>0.45276923076923081</c:v>
                </c:pt>
                <c:pt idx="1">
                  <c:v>0.56596153846153852</c:v>
                </c:pt>
                <c:pt idx="2">
                  <c:v>0.60369230769230775</c:v>
                </c:pt>
                <c:pt idx="3">
                  <c:v>0.60369230769230775</c:v>
                </c:pt>
                <c:pt idx="4">
                  <c:v>0.60369230769230775</c:v>
                </c:pt>
                <c:pt idx="5">
                  <c:v>0.64142307692307698</c:v>
                </c:pt>
                <c:pt idx="6">
                  <c:v>1.0941923076923077</c:v>
                </c:pt>
                <c:pt idx="7">
                  <c:v>1.3583076923076924</c:v>
                </c:pt>
                <c:pt idx="8">
                  <c:v>1.3583076923076924</c:v>
                </c:pt>
                <c:pt idx="9">
                  <c:v>1.5469615384615385</c:v>
                </c:pt>
                <c:pt idx="10">
                  <c:v>1.622423076923077</c:v>
                </c:pt>
                <c:pt idx="11">
                  <c:v>2.0374615384615389</c:v>
                </c:pt>
                <c:pt idx="12">
                  <c:v>2.2261153846153849</c:v>
                </c:pt>
                <c:pt idx="13">
                  <c:v>2.2261153846153849</c:v>
                </c:pt>
                <c:pt idx="14">
                  <c:v>2.3770384615384619</c:v>
                </c:pt>
                <c:pt idx="15">
                  <c:v>2.5279615384615388</c:v>
                </c:pt>
                <c:pt idx="16">
                  <c:v>2.5656923076923079</c:v>
                </c:pt>
                <c:pt idx="17">
                  <c:v>2.5656923076923079</c:v>
                </c:pt>
                <c:pt idx="18">
                  <c:v>2.8298076923076927</c:v>
                </c:pt>
                <c:pt idx="19">
                  <c:v>2.9807307692307701</c:v>
                </c:pt>
                <c:pt idx="20">
                  <c:v>3.2448461538461539</c:v>
                </c:pt>
                <c:pt idx="21">
                  <c:v>3.3957692307692313</c:v>
                </c:pt>
                <c:pt idx="22">
                  <c:v>3.3957692307692313</c:v>
                </c:pt>
                <c:pt idx="23">
                  <c:v>3.5844230769230774</c:v>
                </c:pt>
                <c:pt idx="24">
                  <c:v>3.6976153846153852</c:v>
                </c:pt>
                <c:pt idx="25">
                  <c:v>3.5466923076923083</c:v>
                </c:pt>
                <c:pt idx="26">
                  <c:v>3.5466923076923083</c:v>
                </c:pt>
                <c:pt idx="27">
                  <c:v>3.5844230769230774</c:v>
                </c:pt>
                <c:pt idx="28">
                  <c:v>4.1126538461538464</c:v>
                </c:pt>
                <c:pt idx="29">
                  <c:v>4.4145000000000003</c:v>
                </c:pt>
                <c:pt idx="30">
                  <c:v>4.6031538461538473</c:v>
                </c:pt>
                <c:pt idx="31">
                  <c:v>4.6031538461538473</c:v>
                </c:pt>
                <c:pt idx="32">
                  <c:v>4.7918076923076933</c:v>
                </c:pt>
                <c:pt idx="33">
                  <c:v>5.0559230769230776</c:v>
                </c:pt>
                <c:pt idx="34">
                  <c:v>5.2823076923076933</c:v>
                </c:pt>
                <c:pt idx="35">
                  <c:v>5.2823076923076933</c:v>
                </c:pt>
                <c:pt idx="36">
                  <c:v>5.508692307692308</c:v>
                </c:pt>
                <c:pt idx="37">
                  <c:v>5.7350769230769227</c:v>
                </c:pt>
                <c:pt idx="38">
                  <c:v>5.9237307692307688</c:v>
                </c:pt>
                <c:pt idx="39">
                  <c:v>6.074653846153848</c:v>
                </c:pt>
                <c:pt idx="40">
                  <c:v>6.074653846153848</c:v>
                </c:pt>
                <c:pt idx="41">
                  <c:v>5.6596153846153854</c:v>
                </c:pt>
                <c:pt idx="42">
                  <c:v>5.8860000000000001</c:v>
                </c:pt>
                <c:pt idx="43">
                  <c:v>6.4519615384615401</c:v>
                </c:pt>
                <c:pt idx="44">
                  <c:v>6.6783461538461539</c:v>
                </c:pt>
                <c:pt idx="45">
                  <c:v>6.6783461538461539</c:v>
                </c:pt>
                <c:pt idx="46">
                  <c:v>7.0179230769230792</c:v>
                </c:pt>
                <c:pt idx="47">
                  <c:v>7.1688461538461548</c:v>
                </c:pt>
                <c:pt idx="48">
                  <c:v>7.5838846153846156</c:v>
                </c:pt>
                <c:pt idx="49">
                  <c:v>7.5838846153846156</c:v>
                </c:pt>
                <c:pt idx="50">
                  <c:v>7.7725384615384625</c:v>
                </c:pt>
                <c:pt idx="51">
                  <c:v>8.0743846153846164</c:v>
                </c:pt>
                <c:pt idx="52">
                  <c:v>8.3385000000000016</c:v>
                </c:pt>
                <c:pt idx="53">
                  <c:v>8.5271538461538476</c:v>
                </c:pt>
                <c:pt idx="54">
                  <c:v>8.5271538461538476</c:v>
                </c:pt>
                <c:pt idx="55">
                  <c:v>8.8290000000000006</c:v>
                </c:pt>
                <c:pt idx="56">
                  <c:v>9.1308461538461554</c:v>
                </c:pt>
                <c:pt idx="57">
                  <c:v>9.4326923076923084</c:v>
                </c:pt>
                <c:pt idx="58">
                  <c:v>9.4326923076923084</c:v>
                </c:pt>
                <c:pt idx="59">
                  <c:v>9.659076923076924</c:v>
                </c:pt>
                <c:pt idx="60">
                  <c:v>9.5081538461538475</c:v>
                </c:pt>
                <c:pt idx="61">
                  <c:v>9.5081538461538475</c:v>
                </c:pt>
                <c:pt idx="62">
                  <c:v>10.036384615384618</c:v>
                </c:pt>
                <c:pt idx="63">
                  <c:v>10.036384615384618</c:v>
                </c:pt>
                <c:pt idx="64">
                  <c:v>10.300500000000001</c:v>
                </c:pt>
                <c:pt idx="65">
                  <c:v>10.602346153846154</c:v>
                </c:pt>
                <c:pt idx="66">
                  <c:v>10.904192307692309</c:v>
                </c:pt>
                <c:pt idx="67">
                  <c:v>10.904192307692309</c:v>
                </c:pt>
                <c:pt idx="68">
                  <c:v>11.168307692307694</c:v>
                </c:pt>
                <c:pt idx="69">
                  <c:v>11.35696153846154</c:v>
                </c:pt>
                <c:pt idx="70">
                  <c:v>11.545615384615386</c:v>
                </c:pt>
                <c:pt idx="71">
                  <c:v>11.658807692307693</c:v>
                </c:pt>
                <c:pt idx="72">
                  <c:v>11.658807692307693</c:v>
                </c:pt>
                <c:pt idx="73">
                  <c:v>11.960653846153848</c:v>
                </c:pt>
                <c:pt idx="74">
                  <c:v>12.224769230769231</c:v>
                </c:pt>
                <c:pt idx="75">
                  <c:v>12.413423076923078</c:v>
                </c:pt>
                <c:pt idx="76">
                  <c:v>12.413423076923078</c:v>
                </c:pt>
                <c:pt idx="77">
                  <c:v>12.639807692307691</c:v>
                </c:pt>
                <c:pt idx="78">
                  <c:v>12.828461538461539</c:v>
                </c:pt>
                <c:pt idx="79">
                  <c:v>13.130307692307692</c:v>
                </c:pt>
                <c:pt idx="80">
                  <c:v>13.281230769230772</c:v>
                </c:pt>
                <c:pt idx="81">
                  <c:v>13.281230769230772</c:v>
                </c:pt>
                <c:pt idx="82">
                  <c:v>13.583076923076925</c:v>
                </c:pt>
                <c:pt idx="83">
                  <c:v>13.734000000000002</c:v>
                </c:pt>
                <c:pt idx="84">
                  <c:v>13.922653846153848</c:v>
                </c:pt>
                <c:pt idx="85">
                  <c:v>14.149038461538462</c:v>
                </c:pt>
                <c:pt idx="86">
                  <c:v>14.149038461538462</c:v>
                </c:pt>
                <c:pt idx="87">
                  <c:v>14.224500000000003</c:v>
                </c:pt>
                <c:pt idx="88">
                  <c:v>14.26223076923077</c:v>
                </c:pt>
                <c:pt idx="89">
                  <c:v>11.847461538461538</c:v>
                </c:pt>
                <c:pt idx="90">
                  <c:v>11.847461538461538</c:v>
                </c:pt>
                <c:pt idx="91">
                  <c:v>1.4715</c:v>
                </c:pt>
                <c:pt idx="92">
                  <c:v>1.4715</c:v>
                </c:pt>
                <c:pt idx="93">
                  <c:v>1.5092307692307694</c:v>
                </c:pt>
                <c:pt idx="94">
                  <c:v>1.5092307692307694</c:v>
                </c:pt>
                <c:pt idx="95">
                  <c:v>1.5092307692307694</c:v>
                </c:pt>
                <c:pt idx="96">
                  <c:v>1.5469615384615385</c:v>
                </c:pt>
                <c:pt idx="97">
                  <c:v>1.5469615384615385</c:v>
                </c:pt>
                <c:pt idx="98">
                  <c:v>1.5469615384615385</c:v>
                </c:pt>
                <c:pt idx="99">
                  <c:v>1.5469615384615385</c:v>
                </c:pt>
                <c:pt idx="100">
                  <c:v>1.5846923076923081</c:v>
                </c:pt>
                <c:pt idx="101">
                  <c:v>1.5846923076923081</c:v>
                </c:pt>
                <c:pt idx="102">
                  <c:v>1.5846923076923081</c:v>
                </c:pt>
                <c:pt idx="103">
                  <c:v>1.5846923076923081</c:v>
                </c:pt>
                <c:pt idx="104">
                  <c:v>1.5846923076923081</c:v>
                </c:pt>
                <c:pt idx="105">
                  <c:v>1.5846923076923081</c:v>
                </c:pt>
                <c:pt idx="106">
                  <c:v>1.5846923076923081</c:v>
                </c:pt>
                <c:pt idx="107">
                  <c:v>1.5846923076923081</c:v>
                </c:pt>
                <c:pt idx="108">
                  <c:v>1.5846923076923081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0236352"/>
        <c:axId val="242868640"/>
      </c:lineChart>
      <c:catAx>
        <c:axId val="300236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868640"/>
        <c:crosses val="autoZero"/>
        <c:auto val="1"/>
        <c:lblAlgn val="ctr"/>
        <c:lblOffset val="100"/>
        <c:tickLblSkip val="20"/>
        <c:tickMarkSkip val="1"/>
        <c:noMultiLvlLbl val="1"/>
      </c:catAx>
      <c:valAx>
        <c:axId val="24286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23635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STRAIN DAN STRESS </a:t>
            </a:r>
          </a:p>
          <a:p>
            <a:pPr>
              <a:defRPr/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SPESIMEN 50%</a:t>
            </a:r>
          </a:p>
        </c:rich>
      </c:tx>
      <c:layout>
        <c:manualLayout>
          <c:xMode val="edge"/>
          <c:yMode val="edge"/>
          <c:x val="0.32882633420822405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Strain vs Stress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'50%'!$H$9:$H$77</c:f>
              <c:numCache>
                <c:formatCode>General</c:formatCode>
                <c:ptCount val="69"/>
                <c:pt idx="0">
                  <c:v>0</c:v>
                </c:pt>
                <c:pt idx="1">
                  <c:v>1.3333333333333333E-3</c:v>
                </c:pt>
                <c:pt idx="2">
                  <c:v>1.3333333333333333E-3</c:v>
                </c:pt>
                <c:pt idx="3">
                  <c:v>1.3333333333333333E-3</c:v>
                </c:pt>
                <c:pt idx="4">
                  <c:v>2.6666666666666666E-3</c:v>
                </c:pt>
                <c:pt idx="5">
                  <c:v>2.6666666666666666E-3</c:v>
                </c:pt>
                <c:pt idx="6">
                  <c:v>2.6666666666666666E-3</c:v>
                </c:pt>
                <c:pt idx="7">
                  <c:v>2.6666666666666666E-3</c:v>
                </c:pt>
                <c:pt idx="8">
                  <c:v>2.6666666666666666E-3</c:v>
                </c:pt>
                <c:pt idx="9">
                  <c:v>2.6666666666666666E-3</c:v>
                </c:pt>
                <c:pt idx="10">
                  <c:v>2.6666666666666666E-3</c:v>
                </c:pt>
                <c:pt idx="11">
                  <c:v>2.6666666666666666E-3</c:v>
                </c:pt>
                <c:pt idx="12">
                  <c:v>2.6666666666666666E-3</c:v>
                </c:pt>
                <c:pt idx="13">
                  <c:v>2.6666666666666666E-3</c:v>
                </c:pt>
                <c:pt idx="14">
                  <c:v>2.6666666666666666E-3</c:v>
                </c:pt>
                <c:pt idx="15">
                  <c:v>2.6666666666666666E-3</c:v>
                </c:pt>
                <c:pt idx="16">
                  <c:v>2.6666666666666666E-3</c:v>
                </c:pt>
                <c:pt idx="17">
                  <c:v>5.3333333333333332E-3</c:v>
                </c:pt>
                <c:pt idx="18">
                  <c:v>5.3333333333333332E-3</c:v>
                </c:pt>
                <c:pt idx="19">
                  <c:v>5.3333333333333332E-3</c:v>
                </c:pt>
                <c:pt idx="20">
                  <c:v>5.3333333333333332E-3</c:v>
                </c:pt>
                <c:pt idx="21">
                  <c:v>5.3333333333333332E-3</c:v>
                </c:pt>
                <c:pt idx="22">
                  <c:v>6.6666666666666671E-3</c:v>
                </c:pt>
                <c:pt idx="23">
                  <c:v>6.6666666666666671E-3</c:v>
                </c:pt>
                <c:pt idx="24">
                  <c:v>6.6666666666666671E-3</c:v>
                </c:pt>
                <c:pt idx="25">
                  <c:v>6.6666666666666671E-3</c:v>
                </c:pt>
                <c:pt idx="26">
                  <c:v>6.6666666666666671E-3</c:v>
                </c:pt>
                <c:pt idx="27">
                  <c:v>6.6666666666666671E-3</c:v>
                </c:pt>
                <c:pt idx="28">
                  <c:v>6.6666666666666671E-3</c:v>
                </c:pt>
                <c:pt idx="29">
                  <c:v>6.6666666666666671E-3</c:v>
                </c:pt>
                <c:pt idx="30">
                  <c:v>9.3333333333333341E-3</c:v>
                </c:pt>
                <c:pt idx="31">
                  <c:v>9.3333333333333341E-3</c:v>
                </c:pt>
                <c:pt idx="32">
                  <c:v>9.3333333333333341E-3</c:v>
                </c:pt>
                <c:pt idx="33">
                  <c:v>9.3333333333333341E-3</c:v>
                </c:pt>
                <c:pt idx="34">
                  <c:v>9.3333333333333341E-3</c:v>
                </c:pt>
                <c:pt idx="35">
                  <c:v>9.3333333333333341E-3</c:v>
                </c:pt>
                <c:pt idx="36">
                  <c:v>9.3333333333333341E-3</c:v>
                </c:pt>
                <c:pt idx="37">
                  <c:v>9.3333333333333341E-3</c:v>
                </c:pt>
                <c:pt idx="38">
                  <c:v>9.3333333333333341E-3</c:v>
                </c:pt>
                <c:pt idx="39">
                  <c:v>9.3333333333333341E-3</c:v>
                </c:pt>
                <c:pt idx="40">
                  <c:v>1.3333333333333334E-2</c:v>
                </c:pt>
                <c:pt idx="41">
                  <c:v>1.3333333333333334E-2</c:v>
                </c:pt>
                <c:pt idx="42">
                  <c:v>1.3333333333333334E-2</c:v>
                </c:pt>
                <c:pt idx="43">
                  <c:v>1.3333333333333334E-2</c:v>
                </c:pt>
                <c:pt idx="44">
                  <c:v>1.3333333333333334E-2</c:v>
                </c:pt>
                <c:pt idx="45">
                  <c:v>1.3333333333333334E-2</c:v>
                </c:pt>
                <c:pt idx="46">
                  <c:v>1.3333333333333334E-2</c:v>
                </c:pt>
                <c:pt idx="47">
                  <c:v>1.3333333333333334E-2</c:v>
                </c:pt>
                <c:pt idx="48">
                  <c:v>1.3333333333333334E-2</c:v>
                </c:pt>
                <c:pt idx="49">
                  <c:v>1.3333333333333334E-2</c:v>
                </c:pt>
                <c:pt idx="50">
                  <c:v>1.3333333333333334E-2</c:v>
                </c:pt>
                <c:pt idx="51">
                  <c:v>1.3333333333333334E-2</c:v>
                </c:pt>
                <c:pt idx="52">
                  <c:v>1.4666666666666666E-2</c:v>
                </c:pt>
                <c:pt idx="53">
                  <c:v>1.4666666666666666E-2</c:v>
                </c:pt>
                <c:pt idx="54">
                  <c:v>1.4666666666666666E-2</c:v>
                </c:pt>
                <c:pt idx="55">
                  <c:v>1.4666666666666666E-2</c:v>
                </c:pt>
                <c:pt idx="56">
                  <c:v>1.6E-2</c:v>
                </c:pt>
                <c:pt idx="57">
                  <c:v>1.6E-2</c:v>
                </c:pt>
                <c:pt idx="58">
                  <c:v>1.6E-2</c:v>
                </c:pt>
                <c:pt idx="59">
                  <c:v>1.6E-2</c:v>
                </c:pt>
                <c:pt idx="60">
                  <c:v>1.6E-2</c:v>
                </c:pt>
                <c:pt idx="61">
                  <c:v>1.6E-2</c:v>
                </c:pt>
                <c:pt idx="62">
                  <c:v>1.6E-2</c:v>
                </c:pt>
                <c:pt idx="63">
                  <c:v>1.6E-2</c:v>
                </c:pt>
                <c:pt idx="64">
                  <c:v>1.7333333333333333E-2</c:v>
                </c:pt>
                <c:pt idx="65">
                  <c:v>1.7333333333333333E-2</c:v>
                </c:pt>
                <c:pt idx="66">
                  <c:v>1.7333333333333333E-2</c:v>
                </c:pt>
                <c:pt idx="67">
                  <c:v>1.7333333333333333E-2</c:v>
                </c:pt>
                <c:pt idx="68">
                  <c:v>1.7333333333333333E-2</c:v>
                </c:pt>
              </c:numCache>
            </c:numRef>
          </c:cat>
          <c:val>
            <c:numRef>
              <c:f>'50%'!$J$9:$J$77</c:f>
              <c:numCache>
                <c:formatCode>General</c:formatCode>
                <c:ptCount val="69"/>
                <c:pt idx="0">
                  <c:v>0.86780769230769239</c:v>
                </c:pt>
                <c:pt idx="1">
                  <c:v>0.94326923076923086</c:v>
                </c:pt>
                <c:pt idx="2">
                  <c:v>1.0187307692307694</c:v>
                </c:pt>
                <c:pt idx="3">
                  <c:v>1.0187307692307694</c:v>
                </c:pt>
                <c:pt idx="4">
                  <c:v>1.0941923076923077</c:v>
                </c:pt>
                <c:pt idx="5">
                  <c:v>1.131923076923077</c:v>
                </c:pt>
                <c:pt idx="6">
                  <c:v>1.4337692307692307</c:v>
                </c:pt>
                <c:pt idx="7">
                  <c:v>1.4337692307692307</c:v>
                </c:pt>
                <c:pt idx="8">
                  <c:v>1.4337692307692307</c:v>
                </c:pt>
                <c:pt idx="9">
                  <c:v>1.4715</c:v>
                </c:pt>
                <c:pt idx="10">
                  <c:v>1.5092307692307694</c:v>
                </c:pt>
                <c:pt idx="11">
                  <c:v>1.5469615384615385</c:v>
                </c:pt>
                <c:pt idx="12">
                  <c:v>1.5469615384615385</c:v>
                </c:pt>
                <c:pt idx="13">
                  <c:v>1.5846923076923081</c:v>
                </c:pt>
                <c:pt idx="14">
                  <c:v>1.6601538461538465</c:v>
                </c:pt>
                <c:pt idx="15">
                  <c:v>2.1506538461538467</c:v>
                </c:pt>
                <c:pt idx="16">
                  <c:v>2.1506538461538467</c:v>
                </c:pt>
                <c:pt idx="17">
                  <c:v>2.3015769230769236</c:v>
                </c:pt>
                <c:pt idx="18">
                  <c:v>2.4525000000000001</c:v>
                </c:pt>
                <c:pt idx="19">
                  <c:v>2.7166153846153849</c:v>
                </c:pt>
                <c:pt idx="20">
                  <c:v>2.9052692307692309</c:v>
                </c:pt>
                <c:pt idx="21">
                  <c:v>2.9052692307692309</c:v>
                </c:pt>
                <c:pt idx="22">
                  <c:v>3.093923076923077</c:v>
                </c:pt>
                <c:pt idx="23">
                  <c:v>3.2825769230769231</c:v>
                </c:pt>
                <c:pt idx="24">
                  <c:v>3.4712307692307696</c:v>
                </c:pt>
                <c:pt idx="25">
                  <c:v>3.4712307692307696</c:v>
                </c:pt>
                <c:pt idx="26">
                  <c:v>3.6976153846153852</c:v>
                </c:pt>
                <c:pt idx="27">
                  <c:v>3.9617307692307699</c:v>
                </c:pt>
                <c:pt idx="28">
                  <c:v>4.1881153846153847</c:v>
                </c:pt>
                <c:pt idx="29">
                  <c:v>4.3767692307692307</c:v>
                </c:pt>
                <c:pt idx="30">
                  <c:v>4.3767692307692307</c:v>
                </c:pt>
                <c:pt idx="31">
                  <c:v>4.5654230769230777</c:v>
                </c:pt>
                <c:pt idx="32">
                  <c:v>4.7918076923076933</c:v>
                </c:pt>
                <c:pt idx="33">
                  <c:v>5.018192307692309</c:v>
                </c:pt>
                <c:pt idx="34">
                  <c:v>5.018192307692309</c:v>
                </c:pt>
                <c:pt idx="35">
                  <c:v>5.2445769230769237</c:v>
                </c:pt>
                <c:pt idx="36">
                  <c:v>5.4709615384615393</c:v>
                </c:pt>
                <c:pt idx="37">
                  <c:v>5.7350769230769227</c:v>
                </c:pt>
                <c:pt idx="38">
                  <c:v>5.9991923076923088</c:v>
                </c:pt>
                <c:pt idx="39">
                  <c:v>5.9991923076923088</c:v>
                </c:pt>
                <c:pt idx="40">
                  <c:v>6.2255769230769236</c:v>
                </c:pt>
                <c:pt idx="41">
                  <c:v>6.4142307692307696</c:v>
                </c:pt>
                <c:pt idx="42">
                  <c:v>5.7350769230769227</c:v>
                </c:pt>
                <c:pt idx="43">
                  <c:v>5.9991923076923088</c:v>
                </c:pt>
                <c:pt idx="44">
                  <c:v>5.9991923076923088</c:v>
                </c:pt>
                <c:pt idx="45">
                  <c:v>6.3765000000000001</c:v>
                </c:pt>
                <c:pt idx="46">
                  <c:v>6.6783461538461539</c:v>
                </c:pt>
                <c:pt idx="47">
                  <c:v>6.9047307692307704</c:v>
                </c:pt>
                <c:pt idx="48">
                  <c:v>6.9047307692307704</c:v>
                </c:pt>
                <c:pt idx="49">
                  <c:v>7.1688461538461548</c:v>
                </c:pt>
                <c:pt idx="50">
                  <c:v>7.4706923076923086</c:v>
                </c:pt>
                <c:pt idx="51">
                  <c:v>7.6970769230769234</c:v>
                </c:pt>
                <c:pt idx="52">
                  <c:v>7.9611923076923086</c:v>
                </c:pt>
                <c:pt idx="53">
                  <c:v>7.9611923076923086</c:v>
                </c:pt>
                <c:pt idx="54">
                  <c:v>8.2253076923076929</c:v>
                </c:pt>
                <c:pt idx="55">
                  <c:v>8.3762307692307694</c:v>
                </c:pt>
                <c:pt idx="56">
                  <c:v>8.6026153846153868</c:v>
                </c:pt>
                <c:pt idx="57">
                  <c:v>8.6026153846153868</c:v>
                </c:pt>
                <c:pt idx="58">
                  <c:v>8.8290000000000006</c:v>
                </c:pt>
                <c:pt idx="59">
                  <c:v>8.9799230769230771</c:v>
                </c:pt>
                <c:pt idx="60">
                  <c:v>2.3015769230769236</c:v>
                </c:pt>
                <c:pt idx="61">
                  <c:v>0.56596153846153852</c:v>
                </c:pt>
                <c:pt idx="62">
                  <c:v>0.56596153846153852</c:v>
                </c:pt>
                <c:pt idx="63">
                  <c:v>0.56596153846153852</c:v>
                </c:pt>
                <c:pt idx="64">
                  <c:v>0.56596153846153852</c:v>
                </c:pt>
                <c:pt idx="65">
                  <c:v>0.56596153846153852</c:v>
                </c:pt>
                <c:pt idx="66">
                  <c:v>0.56596153846153852</c:v>
                </c:pt>
                <c:pt idx="67">
                  <c:v>0.60369230769230775</c:v>
                </c:pt>
                <c:pt idx="68">
                  <c:v>0.60369230769230775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9769104"/>
        <c:axId val="299766360"/>
      </c:lineChart>
      <c:catAx>
        <c:axId val="299769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766360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299766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76910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>
                <a:latin typeface="Times New Roman" panose="02020603050405020304" pitchFamily="18" charset="0"/>
                <a:cs typeface="Times New Roman" panose="02020603050405020304" pitchFamily="18" charset="0"/>
              </a:rPr>
              <a:t>STRAIN</a:t>
            </a:r>
            <a:r>
              <a:rPr lang="en-US" sz="1200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DAN STRESS </a:t>
            </a:r>
          </a:p>
          <a:p>
            <a:pPr>
              <a:defRPr sz="12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SPESIMEN 0%</a:t>
            </a:r>
            <a:endParaRPr lang="en-US" sz="12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8197183226039705"/>
          <c:y val="2.68006747298477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strain vs stress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'0%'!$H$9:$H$269</c:f>
              <c:numCache>
                <c:formatCode>General</c:formatCode>
                <c:ptCount val="261"/>
                <c:pt idx="0">
                  <c:v>0</c:v>
                </c:pt>
                <c:pt idx="1">
                  <c:v>1.3333333333333333E-3</c:v>
                </c:pt>
                <c:pt idx="2">
                  <c:v>1.3333333333333333E-3</c:v>
                </c:pt>
                <c:pt idx="3">
                  <c:v>1.3333333333333333E-3</c:v>
                </c:pt>
                <c:pt idx="4">
                  <c:v>1.3333333333333333E-3</c:v>
                </c:pt>
                <c:pt idx="5">
                  <c:v>1.3333333333333333E-3</c:v>
                </c:pt>
                <c:pt idx="6">
                  <c:v>1.3333333333333333E-3</c:v>
                </c:pt>
                <c:pt idx="7">
                  <c:v>1.3333333333333333E-3</c:v>
                </c:pt>
                <c:pt idx="8">
                  <c:v>1.3333333333333333E-3</c:v>
                </c:pt>
                <c:pt idx="9">
                  <c:v>1.3333333333333333E-3</c:v>
                </c:pt>
                <c:pt idx="10">
                  <c:v>1.3333333333333333E-3</c:v>
                </c:pt>
                <c:pt idx="11">
                  <c:v>1.3333333333333333E-3</c:v>
                </c:pt>
                <c:pt idx="12">
                  <c:v>1.3333333333333333E-3</c:v>
                </c:pt>
                <c:pt idx="13">
                  <c:v>1.3333333333333333E-3</c:v>
                </c:pt>
                <c:pt idx="14">
                  <c:v>1.3333333333333333E-3</c:v>
                </c:pt>
                <c:pt idx="15">
                  <c:v>1.3333333333333333E-3</c:v>
                </c:pt>
                <c:pt idx="16">
                  <c:v>2.6666666666666666E-3</c:v>
                </c:pt>
                <c:pt idx="17">
                  <c:v>2.6666666666666666E-3</c:v>
                </c:pt>
                <c:pt idx="18">
                  <c:v>2.6666666666666666E-3</c:v>
                </c:pt>
                <c:pt idx="19">
                  <c:v>2.6666666666666666E-3</c:v>
                </c:pt>
                <c:pt idx="20">
                  <c:v>2.6666666666666666E-3</c:v>
                </c:pt>
                <c:pt idx="21">
                  <c:v>2.6666666666666666E-3</c:v>
                </c:pt>
                <c:pt idx="22">
                  <c:v>4.0000000000000001E-3</c:v>
                </c:pt>
                <c:pt idx="23">
                  <c:v>4.0000000000000001E-3</c:v>
                </c:pt>
                <c:pt idx="24">
                  <c:v>4.0000000000000001E-3</c:v>
                </c:pt>
                <c:pt idx="25">
                  <c:v>4.0000000000000001E-3</c:v>
                </c:pt>
                <c:pt idx="26">
                  <c:v>4.0000000000000001E-3</c:v>
                </c:pt>
                <c:pt idx="27">
                  <c:v>4.0000000000000001E-3</c:v>
                </c:pt>
                <c:pt idx="28">
                  <c:v>5.3333333333333332E-3</c:v>
                </c:pt>
                <c:pt idx="29">
                  <c:v>5.3333333333333332E-3</c:v>
                </c:pt>
                <c:pt idx="30">
                  <c:v>5.3333333333333332E-3</c:v>
                </c:pt>
                <c:pt idx="31">
                  <c:v>5.3333333333333332E-3</c:v>
                </c:pt>
                <c:pt idx="32">
                  <c:v>5.3333333333333332E-3</c:v>
                </c:pt>
                <c:pt idx="33">
                  <c:v>5.3333333333333332E-3</c:v>
                </c:pt>
                <c:pt idx="34">
                  <c:v>6.6666666666666671E-3</c:v>
                </c:pt>
                <c:pt idx="35">
                  <c:v>6.6666666666666671E-3</c:v>
                </c:pt>
                <c:pt idx="36">
                  <c:v>6.6666666666666671E-3</c:v>
                </c:pt>
                <c:pt idx="37">
                  <c:v>6.6666666666666671E-3</c:v>
                </c:pt>
                <c:pt idx="38">
                  <c:v>8.0000000000000002E-3</c:v>
                </c:pt>
                <c:pt idx="39">
                  <c:v>8.0000000000000002E-3</c:v>
                </c:pt>
                <c:pt idx="40">
                  <c:v>8.0000000000000002E-3</c:v>
                </c:pt>
                <c:pt idx="41">
                  <c:v>8.0000000000000002E-3</c:v>
                </c:pt>
                <c:pt idx="42">
                  <c:v>8.0000000000000002E-3</c:v>
                </c:pt>
                <c:pt idx="43">
                  <c:v>8.0000000000000002E-3</c:v>
                </c:pt>
                <c:pt idx="44">
                  <c:v>8.0000000000000002E-3</c:v>
                </c:pt>
                <c:pt idx="45">
                  <c:v>8.0000000000000002E-3</c:v>
                </c:pt>
                <c:pt idx="46">
                  <c:v>8.0000000000000002E-3</c:v>
                </c:pt>
                <c:pt idx="47">
                  <c:v>8.0000000000000002E-3</c:v>
                </c:pt>
                <c:pt idx="48">
                  <c:v>8.0000000000000002E-3</c:v>
                </c:pt>
                <c:pt idx="49">
                  <c:v>8.0000000000000002E-3</c:v>
                </c:pt>
                <c:pt idx="50">
                  <c:v>8.0000000000000002E-3</c:v>
                </c:pt>
                <c:pt idx="51">
                  <c:v>1.0666666666666666E-2</c:v>
                </c:pt>
                <c:pt idx="52">
                  <c:v>1.0666666666666666E-2</c:v>
                </c:pt>
                <c:pt idx="53">
                  <c:v>1.0666666666666666E-2</c:v>
                </c:pt>
                <c:pt idx="54">
                  <c:v>1.0666666666666666E-2</c:v>
                </c:pt>
                <c:pt idx="55">
                  <c:v>1.0666666666666666E-2</c:v>
                </c:pt>
                <c:pt idx="56">
                  <c:v>1.0666666666666666E-2</c:v>
                </c:pt>
                <c:pt idx="57">
                  <c:v>1.0666666666666666E-2</c:v>
                </c:pt>
                <c:pt idx="58">
                  <c:v>1.0666666666666666E-2</c:v>
                </c:pt>
                <c:pt idx="59">
                  <c:v>1.0666666666666666E-2</c:v>
                </c:pt>
                <c:pt idx="60">
                  <c:v>1.0666666666666666E-2</c:v>
                </c:pt>
                <c:pt idx="61">
                  <c:v>1.0666666666666666E-2</c:v>
                </c:pt>
                <c:pt idx="62">
                  <c:v>1.0666666666666666E-2</c:v>
                </c:pt>
                <c:pt idx="63">
                  <c:v>1.0666666666666666E-2</c:v>
                </c:pt>
                <c:pt idx="64">
                  <c:v>1.0666666666666666E-2</c:v>
                </c:pt>
                <c:pt idx="65">
                  <c:v>1.2E-2</c:v>
                </c:pt>
                <c:pt idx="66">
                  <c:v>1.2E-2</c:v>
                </c:pt>
                <c:pt idx="67">
                  <c:v>1.2E-2</c:v>
                </c:pt>
                <c:pt idx="68">
                  <c:v>1.2E-2</c:v>
                </c:pt>
                <c:pt idx="69">
                  <c:v>1.2E-2</c:v>
                </c:pt>
                <c:pt idx="70">
                  <c:v>1.2E-2</c:v>
                </c:pt>
                <c:pt idx="71">
                  <c:v>1.3333333333333334E-2</c:v>
                </c:pt>
                <c:pt idx="72">
                  <c:v>1.3333333333333334E-2</c:v>
                </c:pt>
                <c:pt idx="73">
                  <c:v>1.3333333333333334E-2</c:v>
                </c:pt>
                <c:pt idx="74">
                  <c:v>1.4666666666666666E-2</c:v>
                </c:pt>
                <c:pt idx="75">
                  <c:v>1.4666666666666666E-2</c:v>
                </c:pt>
                <c:pt idx="76">
                  <c:v>1.4666666666666666E-2</c:v>
                </c:pt>
                <c:pt idx="77">
                  <c:v>1.4666666666666666E-2</c:v>
                </c:pt>
                <c:pt idx="78">
                  <c:v>1.4666666666666666E-2</c:v>
                </c:pt>
                <c:pt idx="79">
                  <c:v>1.4666666666666666E-2</c:v>
                </c:pt>
                <c:pt idx="80">
                  <c:v>1.4666666666666666E-2</c:v>
                </c:pt>
                <c:pt idx="81">
                  <c:v>1.4666666666666666E-2</c:v>
                </c:pt>
                <c:pt idx="82">
                  <c:v>1.7333333333333333E-2</c:v>
                </c:pt>
                <c:pt idx="83">
                  <c:v>1.7333333333333333E-2</c:v>
                </c:pt>
                <c:pt idx="84">
                  <c:v>1.7333333333333333E-2</c:v>
                </c:pt>
                <c:pt idx="85">
                  <c:v>1.7333333333333333E-2</c:v>
                </c:pt>
                <c:pt idx="86">
                  <c:v>1.7333333333333333E-2</c:v>
                </c:pt>
                <c:pt idx="87">
                  <c:v>1.7333333333333333E-2</c:v>
                </c:pt>
                <c:pt idx="88">
                  <c:v>1.7333333333333333E-2</c:v>
                </c:pt>
                <c:pt idx="89">
                  <c:v>1.7333333333333333E-2</c:v>
                </c:pt>
                <c:pt idx="90">
                  <c:v>1.7333333333333333E-2</c:v>
                </c:pt>
                <c:pt idx="91">
                  <c:v>1.8666666666666668E-2</c:v>
                </c:pt>
                <c:pt idx="92">
                  <c:v>1.8666666666666668E-2</c:v>
                </c:pt>
                <c:pt idx="93">
                  <c:v>1.8666666666666668E-2</c:v>
                </c:pt>
                <c:pt idx="94">
                  <c:v>1.8666666666666668E-2</c:v>
                </c:pt>
                <c:pt idx="95">
                  <c:v>1.8666666666666668E-2</c:v>
                </c:pt>
                <c:pt idx="96">
                  <c:v>1.8666666666666668E-2</c:v>
                </c:pt>
                <c:pt idx="97">
                  <c:v>1.8666666666666668E-2</c:v>
                </c:pt>
                <c:pt idx="98">
                  <c:v>0.02</c:v>
                </c:pt>
                <c:pt idx="99">
                  <c:v>0.02</c:v>
                </c:pt>
                <c:pt idx="100">
                  <c:v>0.02</c:v>
                </c:pt>
                <c:pt idx="101">
                  <c:v>0.02</c:v>
                </c:pt>
                <c:pt idx="102">
                  <c:v>0.02</c:v>
                </c:pt>
                <c:pt idx="103">
                  <c:v>0.02</c:v>
                </c:pt>
                <c:pt idx="104">
                  <c:v>0.02</c:v>
                </c:pt>
                <c:pt idx="105">
                  <c:v>0.02</c:v>
                </c:pt>
                <c:pt idx="106">
                  <c:v>0.02</c:v>
                </c:pt>
                <c:pt idx="107">
                  <c:v>0.02</c:v>
                </c:pt>
                <c:pt idx="108">
                  <c:v>2.2666666666666668E-2</c:v>
                </c:pt>
                <c:pt idx="109">
                  <c:v>2.2666666666666668E-2</c:v>
                </c:pt>
                <c:pt idx="110">
                  <c:v>2.2666666666666668E-2</c:v>
                </c:pt>
                <c:pt idx="111">
                  <c:v>2.2666666666666668E-2</c:v>
                </c:pt>
                <c:pt idx="112">
                  <c:v>2.2666666666666668E-2</c:v>
                </c:pt>
                <c:pt idx="113">
                  <c:v>2.2666666666666668E-2</c:v>
                </c:pt>
                <c:pt idx="114">
                  <c:v>2.2666666666666668E-2</c:v>
                </c:pt>
                <c:pt idx="115">
                  <c:v>2.2666666666666668E-2</c:v>
                </c:pt>
                <c:pt idx="116">
                  <c:v>2.4E-2</c:v>
                </c:pt>
                <c:pt idx="117">
                  <c:v>2.4E-2</c:v>
                </c:pt>
                <c:pt idx="118">
                  <c:v>2.4E-2</c:v>
                </c:pt>
                <c:pt idx="119">
                  <c:v>2.4E-2</c:v>
                </c:pt>
                <c:pt idx="120">
                  <c:v>2.4E-2</c:v>
                </c:pt>
                <c:pt idx="121">
                  <c:v>2.4E-2</c:v>
                </c:pt>
                <c:pt idx="122">
                  <c:v>2.4E-2</c:v>
                </c:pt>
                <c:pt idx="123">
                  <c:v>2.4E-2</c:v>
                </c:pt>
                <c:pt idx="124">
                  <c:v>2.4E-2</c:v>
                </c:pt>
                <c:pt idx="125">
                  <c:v>2.4E-2</c:v>
                </c:pt>
                <c:pt idx="126">
                  <c:v>2.4E-2</c:v>
                </c:pt>
                <c:pt idx="127">
                  <c:v>2.4E-2</c:v>
                </c:pt>
                <c:pt idx="128">
                  <c:v>2.6666666666666668E-2</c:v>
                </c:pt>
                <c:pt idx="129">
                  <c:v>2.6666666666666668E-2</c:v>
                </c:pt>
                <c:pt idx="130">
                  <c:v>2.6666666666666668E-2</c:v>
                </c:pt>
                <c:pt idx="131">
                  <c:v>2.6666666666666668E-2</c:v>
                </c:pt>
                <c:pt idx="132">
                  <c:v>2.6666666666666668E-2</c:v>
                </c:pt>
                <c:pt idx="133">
                  <c:v>2.6666666666666668E-2</c:v>
                </c:pt>
                <c:pt idx="134">
                  <c:v>2.6666666666666668E-2</c:v>
                </c:pt>
                <c:pt idx="135">
                  <c:v>2.6666666666666668E-2</c:v>
                </c:pt>
                <c:pt idx="136">
                  <c:v>2.6666666666666668E-2</c:v>
                </c:pt>
                <c:pt idx="137">
                  <c:v>2.6666666666666668E-2</c:v>
                </c:pt>
                <c:pt idx="138">
                  <c:v>2.6666666666666668E-2</c:v>
                </c:pt>
                <c:pt idx="139">
                  <c:v>2.6666666666666668E-2</c:v>
                </c:pt>
                <c:pt idx="140">
                  <c:v>2.6666666666666668E-2</c:v>
                </c:pt>
                <c:pt idx="141">
                  <c:v>2.9333333333333333E-2</c:v>
                </c:pt>
                <c:pt idx="142">
                  <c:v>2.9333333333333333E-2</c:v>
                </c:pt>
                <c:pt idx="143">
                  <c:v>2.9333333333333333E-2</c:v>
                </c:pt>
                <c:pt idx="144">
                  <c:v>2.9333333333333333E-2</c:v>
                </c:pt>
                <c:pt idx="145">
                  <c:v>2.9333333333333333E-2</c:v>
                </c:pt>
                <c:pt idx="146">
                  <c:v>2.9333333333333333E-2</c:v>
                </c:pt>
                <c:pt idx="147">
                  <c:v>2.9333333333333333E-2</c:v>
                </c:pt>
                <c:pt idx="148">
                  <c:v>2.9333333333333333E-2</c:v>
                </c:pt>
                <c:pt idx="149">
                  <c:v>2.9333333333333333E-2</c:v>
                </c:pt>
                <c:pt idx="150">
                  <c:v>3.0606060606060605E-2</c:v>
                </c:pt>
                <c:pt idx="151">
                  <c:v>3.0606060606060605E-2</c:v>
                </c:pt>
                <c:pt idx="152">
                  <c:v>3.0606060606060605E-2</c:v>
                </c:pt>
                <c:pt idx="153">
                  <c:v>3.0606060606060605E-2</c:v>
                </c:pt>
                <c:pt idx="154">
                  <c:v>3.0606060606060605E-2</c:v>
                </c:pt>
                <c:pt idx="155">
                  <c:v>3.0606060606060605E-2</c:v>
                </c:pt>
                <c:pt idx="156">
                  <c:v>3.0606060606060605E-2</c:v>
                </c:pt>
                <c:pt idx="157">
                  <c:v>3.1939393939393934E-2</c:v>
                </c:pt>
                <c:pt idx="158">
                  <c:v>3.1939393939393934E-2</c:v>
                </c:pt>
                <c:pt idx="159">
                  <c:v>3.1939393939393934E-2</c:v>
                </c:pt>
                <c:pt idx="160">
                  <c:v>3.1939393939393934E-2</c:v>
                </c:pt>
                <c:pt idx="161">
                  <c:v>3.1939393939393934E-2</c:v>
                </c:pt>
                <c:pt idx="162">
                  <c:v>3.1939393939393934E-2</c:v>
                </c:pt>
                <c:pt idx="163">
                  <c:v>3.3272727272727273E-2</c:v>
                </c:pt>
                <c:pt idx="164">
                  <c:v>3.3272727272727273E-2</c:v>
                </c:pt>
                <c:pt idx="165">
                  <c:v>3.3272727272727273E-2</c:v>
                </c:pt>
                <c:pt idx="166">
                  <c:v>3.3272727272727273E-2</c:v>
                </c:pt>
                <c:pt idx="167">
                  <c:v>3.3272727272727273E-2</c:v>
                </c:pt>
                <c:pt idx="168">
                  <c:v>3.3272727272727273E-2</c:v>
                </c:pt>
                <c:pt idx="169">
                  <c:v>3.3272727272727273E-2</c:v>
                </c:pt>
                <c:pt idx="170">
                  <c:v>3.3272727272727273E-2</c:v>
                </c:pt>
                <c:pt idx="171">
                  <c:v>3.7272727272727277E-2</c:v>
                </c:pt>
                <c:pt idx="172">
                  <c:v>3.7272727272727277E-2</c:v>
                </c:pt>
                <c:pt idx="173">
                  <c:v>3.7272727272727277E-2</c:v>
                </c:pt>
                <c:pt idx="174">
                  <c:v>3.7272727272727277E-2</c:v>
                </c:pt>
                <c:pt idx="175">
                  <c:v>3.7272727272727277E-2</c:v>
                </c:pt>
                <c:pt idx="176">
                  <c:v>3.7272727272727277E-2</c:v>
                </c:pt>
                <c:pt idx="177">
                  <c:v>3.7272727272727277E-2</c:v>
                </c:pt>
                <c:pt idx="178">
                  <c:v>3.7272727272727277E-2</c:v>
                </c:pt>
                <c:pt idx="179">
                  <c:v>3.8606060606060609E-2</c:v>
                </c:pt>
                <c:pt idx="180">
                  <c:v>3.8606060606060609E-2</c:v>
                </c:pt>
                <c:pt idx="181">
                  <c:v>3.8606060606060609E-2</c:v>
                </c:pt>
                <c:pt idx="182">
                  <c:v>3.8606060606060609E-2</c:v>
                </c:pt>
                <c:pt idx="183">
                  <c:v>3.8606060606060609E-2</c:v>
                </c:pt>
                <c:pt idx="184">
                  <c:v>3.8606060606060609E-2</c:v>
                </c:pt>
                <c:pt idx="185">
                  <c:v>3.8606060606060609E-2</c:v>
                </c:pt>
                <c:pt idx="186">
                  <c:v>3.9939393939393941E-2</c:v>
                </c:pt>
                <c:pt idx="187">
                  <c:v>3.9939393939393941E-2</c:v>
                </c:pt>
                <c:pt idx="188">
                  <c:v>3.9939393939393941E-2</c:v>
                </c:pt>
                <c:pt idx="189">
                  <c:v>3.9939393939393941E-2</c:v>
                </c:pt>
                <c:pt idx="190">
                  <c:v>3.9939393939393941E-2</c:v>
                </c:pt>
                <c:pt idx="191">
                  <c:v>3.9939393939393941E-2</c:v>
                </c:pt>
                <c:pt idx="192">
                  <c:v>3.9939393939393941E-2</c:v>
                </c:pt>
                <c:pt idx="193">
                  <c:v>3.9939393939393941E-2</c:v>
                </c:pt>
                <c:pt idx="194">
                  <c:v>3.9939393939393941E-2</c:v>
                </c:pt>
                <c:pt idx="195">
                  <c:v>3.9939393939393941E-2</c:v>
                </c:pt>
                <c:pt idx="196">
                  <c:v>3.9939393939393941E-2</c:v>
                </c:pt>
                <c:pt idx="197">
                  <c:v>3.9939393939393941E-2</c:v>
                </c:pt>
                <c:pt idx="198">
                  <c:v>3.9939393939393941E-2</c:v>
                </c:pt>
                <c:pt idx="199">
                  <c:v>3.9939393939393941E-2</c:v>
                </c:pt>
                <c:pt idx="200">
                  <c:v>4.1272727272727273E-2</c:v>
                </c:pt>
                <c:pt idx="201">
                  <c:v>4.1272727272727273E-2</c:v>
                </c:pt>
                <c:pt idx="202">
                  <c:v>4.1272727272727273E-2</c:v>
                </c:pt>
                <c:pt idx="203">
                  <c:v>4.1272727272727273E-2</c:v>
                </c:pt>
                <c:pt idx="204">
                  <c:v>4.1272727272727273E-2</c:v>
                </c:pt>
                <c:pt idx="205">
                  <c:v>4.1272727272727273E-2</c:v>
                </c:pt>
                <c:pt idx="206">
                  <c:v>4.1272727272727273E-2</c:v>
                </c:pt>
                <c:pt idx="207">
                  <c:v>4.1272727272727273E-2</c:v>
                </c:pt>
                <c:pt idx="208">
                  <c:v>4.1272727272727273E-2</c:v>
                </c:pt>
                <c:pt idx="209">
                  <c:v>4.1272727272727273E-2</c:v>
                </c:pt>
                <c:pt idx="210">
                  <c:v>4.1272727272727273E-2</c:v>
                </c:pt>
                <c:pt idx="211">
                  <c:v>4.1272727272727273E-2</c:v>
                </c:pt>
                <c:pt idx="212">
                  <c:v>4.2606060606060606E-2</c:v>
                </c:pt>
                <c:pt idx="213">
                  <c:v>4.2606060606060606E-2</c:v>
                </c:pt>
                <c:pt idx="214">
                  <c:v>4.2606060606060606E-2</c:v>
                </c:pt>
                <c:pt idx="215">
                  <c:v>4.2606060606060606E-2</c:v>
                </c:pt>
                <c:pt idx="216">
                  <c:v>4.3939393939393938E-2</c:v>
                </c:pt>
                <c:pt idx="217">
                  <c:v>4.3939393939393938E-2</c:v>
                </c:pt>
                <c:pt idx="218">
                  <c:v>4.527272727272727E-2</c:v>
                </c:pt>
                <c:pt idx="219">
                  <c:v>4.527272727272727E-2</c:v>
                </c:pt>
                <c:pt idx="220">
                  <c:v>4.527272727272727E-2</c:v>
                </c:pt>
                <c:pt idx="221">
                  <c:v>4.527272727272727E-2</c:v>
                </c:pt>
                <c:pt idx="222">
                  <c:v>4.6606060606060609E-2</c:v>
                </c:pt>
                <c:pt idx="223">
                  <c:v>4.6606060606060609E-2</c:v>
                </c:pt>
                <c:pt idx="224">
                  <c:v>4.6606060606060609E-2</c:v>
                </c:pt>
                <c:pt idx="225">
                  <c:v>4.6606060606060609E-2</c:v>
                </c:pt>
                <c:pt idx="226">
                  <c:v>4.6606060606060609E-2</c:v>
                </c:pt>
                <c:pt idx="227">
                  <c:v>4.6606060606060609E-2</c:v>
                </c:pt>
                <c:pt idx="228">
                  <c:v>4.6606060606060609E-2</c:v>
                </c:pt>
                <c:pt idx="229">
                  <c:v>4.7939393939393941E-2</c:v>
                </c:pt>
                <c:pt idx="230">
                  <c:v>4.7939393939393941E-2</c:v>
                </c:pt>
                <c:pt idx="231">
                  <c:v>4.7939393939393941E-2</c:v>
                </c:pt>
                <c:pt idx="232">
                  <c:v>4.7939393939393941E-2</c:v>
                </c:pt>
                <c:pt idx="233">
                  <c:v>4.7939393939393941E-2</c:v>
                </c:pt>
                <c:pt idx="234">
                  <c:v>4.7939393939393941E-2</c:v>
                </c:pt>
                <c:pt idx="235">
                  <c:v>4.7939393939393941E-2</c:v>
                </c:pt>
                <c:pt idx="236">
                  <c:v>4.7939393939393941E-2</c:v>
                </c:pt>
                <c:pt idx="237">
                  <c:v>4.7939393939393941E-2</c:v>
                </c:pt>
                <c:pt idx="238">
                  <c:v>4.7939393939393941E-2</c:v>
                </c:pt>
                <c:pt idx="239">
                  <c:v>4.7939393939393941E-2</c:v>
                </c:pt>
                <c:pt idx="240">
                  <c:v>4.7939393939393941E-2</c:v>
                </c:pt>
                <c:pt idx="241">
                  <c:v>4.7939393939393941E-2</c:v>
                </c:pt>
                <c:pt idx="242">
                  <c:v>4.7939393939393941E-2</c:v>
                </c:pt>
                <c:pt idx="243">
                  <c:v>4.7939393939393941E-2</c:v>
                </c:pt>
                <c:pt idx="244">
                  <c:v>5.1939393939393938E-2</c:v>
                </c:pt>
                <c:pt idx="245">
                  <c:v>5.1939393939393938E-2</c:v>
                </c:pt>
                <c:pt idx="246">
                  <c:v>5.1939393939393938E-2</c:v>
                </c:pt>
                <c:pt idx="247">
                  <c:v>5.1939393939393938E-2</c:v>
                </c:pt>
                <c:pt idx="248">
                  <c:v>5.1939393939393938E-2</c:v>
                </c:pt>
                <c:pt idx="249">
                  <c:v>5.1939393939393938E-2</c:v>
                </c:pt>
                <c:pt idx="250">
                  <c:v>5.1939393939393938E-2</c:v>
                </c:pt>
                <c:pt idx="251">
                  <c:v>5.1939393939393938E-2</c:v>
                </c:pt>
                <c:pt idx="252">
                  <c:v>5.1939393939393938E-2</c:v>
                </c:pt>
                <c:pt idx="253">
                  <c:v>5.4606060606060602E-2</c:v>
                </c:pt>
                <c:pt idx="254">
                  <c:v>5.4606060606060602E-2</c:v>
                </c:pt>
                <c:pt idx="255">
                  <c:v>5.4606060606060602E-2</c:v>
                </c:pt>
                <c:pt idx="256">
                  <c:v>5.4606060606060602E-2</c:v>
                </c:pt>
                <c:pt idx="257">
                  <c:v>5.4606060606060602E-2</c:v>
                </c:pt>
                <c:pt idx="258">
                  <c:v>5.4606060606060602E-2</c:v>
                </c:pt>
                <c:pt idx="259">
                  <c:v>5.4606060606060602E-2</c:v>
                </c:pt>
                <c:pt idx="260">
                  <c:v>5.4606060606060602E-2</c:v>
                </c:pt>
              </c:numCache>
            </c:numRef>
          </c:cat>
          <c:val>
            <c:numRef>
              <c:f>'0%'!$J$9:$J$269</c:f>
              <c:numCache>
                <c:formatCode>General</c:formatCode>
                <c:ptCount val="261"/>
                <c:pt idx="0">
                  <c:v>1.0564615384615386</c:v>
                </c:pt>
                <c:pt idx="1">
                  <c:v>1.4337692307692307</c:v>
                </c:pt>
                <c:pt idx="2">
                  <c:v>1.5846923076923081</c:v>
                </c:pt>
                <c:pt idx="3">
                  <c:v>1.622423076923077</c:v>
                </c:pt>
                <c:pt idx="4">
                  <c:v>1.6601538461538465</c:v>
                </c:pt>
                <c:pt idx="5">
                  <c:v>1.6601538461538465</c:v>
                </c:pt>
                <c:pt idx="6">
                  <c:v>1.6978846153846157</c:v>
                </c:pt>
                <c:pt idx="7">
                  <c:v>1.7733461538461541</c:v>
                </c:pt>
                <c:pt idx="8">
                  <c:v>1.8110769230769233</c:v>
                </c:pt>
                <c:pt idx="9">
                  <c:v>1.8110769230769233</c:v>
                </c:pt>
                <c:pt idx="10">
                  <c:v>1.8488076923076926</c:v>
                </c:pt>
                <c:pt idx="11">
                  <c:v>1.8865384615384617</c:v>
                </c:pt>
                <c:pt idx="12">
                  <c:v>1.9242692307692308</c:v>
                </c:pt>
                <c:pt idx="13">
                  <c:v>1.9620000000000004</c:v>
                </c:pt>
                <c:pt idx="14">
                  <c:v>1.9620000000000004</c:v>
                </c:pt>
                <c:pt idx="15">
                  <c:v>1.9997307692307695</c:v>
                </c:pt>
                <c:pt idx="16">
                  <c:v>2.0374615384615389</c:v>
                </c:pt>
                <c:pt idx="17">
                  <c:v>2.6411538461538466</c:v>
                </c:pt>
                <c:pt idx="18">
                  <c:v>2.6788846153846153</c:v>
                </c:pt>
                <c:pt idx="19">
                  <c:v>2.6788846153846153</c:v>
                </c:pt>
                <c:pt idx="20">
                  <c:v>2.9052692307692309</c:v>
                </c:pt>
                <c:pt idx="21">
                  <c:v>2.9052692307692309</c:v>
                </c:pt>
                <c:pt idx="22">
                  <c:v>2.9807307692307701</c:v>
                </c:pt>
                <c:pt idx="23">
                  <c:v>2.9807307692307701</c:v>
                </c:pt>
                <c:pt idx="24">
                  <c:v>3.2448461538461539</c:v>
                </c:pt>
                <c:pt idx="25">
                  <c:v>3.3957692307692313</c:v>
                </c:pt>
                <c:pt idx="26">
                  <c:v>3.5089615384615396</c:v>
                </c:pt>
                <c:pt idx="27">
                  <c:v>3.5844230769230774</c:v>
                </c:pt>
                <c:pt idx="28">
                  <c:v>3.5844230769230774</c:v>
                </c:pt>
                <c:pt idx="29">
                  <c:v>3.8485384615384617</c:v>
                </c:pt>
                <c:pt idx="30">
                  <c:v>3.9240000000000008</c:v>
                </c:pt>
                <c:pt idx="31">
                  <c:v>3.9994615384615391</c:v>
                </c:pt>
                <c:pt idx="32">
                  <c:v>3.9994615384615391</c:v>
                </c:pt>
                <c:pt idx="33">
                  <c:v>4.1881153846153847</c:v>
                </c:pt>
                <c:pt idx="34">
                  <c:v>4.3767692307692307</c:v>
                </c:pt>
                <c:pt idx="35">
                  <c:v>4.4899615384615386</c:v>
                </c:pt>
                <c:pt idx="36">
                  <c:v>4.6408846153846159</c:v>
                </c:pt>
                <c:pt idx="37">
                  <c:v>4.6408846153846159</c:v>
                </c:pt>
                <c:pt idx="38">
                  <c:v>4.7918076923076933</c:v>
                </c:pt>
                <c:pt idx="39">
                  <c:v>4.829538461538462</c:v>
                </c:pt>
                <c:pt idx="40">
                  <c:v>4.8672692307692307</c:v>
                </c:pt>
                <c:pt idx="41">
                  <c:v>4.8672692307692307</c:v>
                </c:pt>
                <c:pt idx="42">
                  <c:v>5.1691153846153846</c:v>
                </c:pt>
                <c:pt idx="43">
                  <c:v>5.3200384615384619</c:v>
                </c:pt>
                <c:pt idx="44">
                  <c:v>5.4709615384615393</c:v>
                </c:pt>
                <c:pt idx="45">
                  <c:v>5.508692307692308</c:v>
                </c:pt>
                <c:pt idx="46">
                  <c:v>5.508692307692308</c:v>
                </c:pt>
                <c:pt idx="47">
                  <c:v>5.5464230769230767</c:v>
                </c:pt>
                <c:pt idx="48">
                  <c:v>5.8482692307692306</c:v>
                </c:pt>
                <c:pt idx="49">
                  <c:v>5.8860000000000001</c:v>
                </c:pt>
                <c:pt idx="50">
                  <c:v>5.8860000000000001</c:v>
                </c:pt>
                <c:pt idx="51">
                  <c:v>5.9614615384615401</c:v>
                </c:pt>
                <c:pt idx="52">
                  <c:v>5.9991923076923088</c:v>
                </c:pt>
                <c:pt idx="53">
                  <c:v>6.3765000000000001</c:v>
                </c:pt>
                <c:pt idx="54">
                  <c:v>6.5274230769230783</c:v>
                </c:pt>
                <c:pt idx="55">
                  <c:v>6.5274230769230783</c:v>
                </c:pt>
                <c:pt idx="56">
                  <c:v>6.6406153846153861</c:v>
                </c:pt>
                <c:pt idx="57">
                  <c:v>6.7160769230769235</c:v>
                </c:pt>
                <c:pt idx="58">
                  <c:v>6.7538076923076922</c:v>
                </c:pt>
                <c:pt idx="59">
                  <c:v>6.7538076923076922</c:v>
                </c:pt>
                <c:pt idx="60">
                  <c:v>6.7538076923076922</c:v>
                </c:pt>
                <c:pt idx="61">
                  <c:v>6.7915384615384626</c:v>
                </c:pt>
                <c:pt idx="62">
                  <c:v>7.1311153846153852</c:v>
                </c:pt>
                <c:pt idx="63">
                  <c:v>7.3197692307692312</c:v>
                </c:pt>
                <c:pt idx="64">
                  <c:v>7.3197692307692312</c:v>
                </c:pt>
                <c:pt idx="65">
                  <c:v>7.4329615384615391</c:v>
                </c:pt>
                <c:pt idx="66">
                  <c:v>7.5838846153846156</c:v>
                </c:pt>
                <c:pt idx="67">
                  <c:v>7.6970769230769234</c:v>
                </c:pt>
                <c:pt idx="68">
                  <c:v>7.8857307692307703</c:v>
                </c:pt>
                <c:pt idx="69">
                  <c:v>7.8857307692307703</c:v>
                </c:pt>
                <c:pt idx="70">
                  <c:v>7.9989230769230781</c:v>
                </c:pt>
                <c:pt idx="71">
                  <c:v>8.0366538461538486</c:v>
                </c:pt>
                <c:pt idx="72">
                  <c:v>8.1121153846153859</c:v>
                </c:pt>
                <c:pt idx="73">
                  <c:v>8.1121153846153859</c:v>
                </c:pt>
                <c:pt idx="74">
                  <c:v>8.3762307692307694</c:v>
                </c:pt>
                <c:pt idx="75">
                  <c:v>8.5648846153846154</c:v>
                </c:pt>
                <c:pt idx="76">
                  <c:v>8.7158076923076937</c:v>
                </c:pt>
                <c:pt idx="77">
                  <c:v>8.7158076923076937</c:v>
                </c:pt>
                <c:pt idx="78">
                  <c:v>8.9044615384615398</c:v>
                </c:pt>
                <c:pt idx="79">
                  <c:v>9.0176538461538467</c:v>
                </c:pt>
                <c:pt idx="80">
                  <c:v>9.1685769230769232</c:v>
                </c:pt>
                <c:pt idx="81">
                  <c:v>9.3195000000000014</c:v>
                </c:pt>
                <c:pt idx="82">
                  <c:v>9.3195000000000014</c:v>
                </c:pt>
                <c:pt idx="83">
                  <c:v>9.4704230769230779</c:v>
                </c:pt>
                <c:pt idx="84">
                  <c:v>9.5836153846153866</c:v>
                </c:pt>
                <c:pt idx="85">
                  <c:v>9.6213461538461544</c:v>
                </c:pt>
                <c:pt idx="86">
                  <c:v>9.659076923076924</c:v>
                </c:pt>
                <c:pt idx="87">
                  <c:v>9.659076923076924</c:v>
                </c:pt>
                <c:pt idx="88">
                  <c:v>9.7345384615384614</c:v>
                </c:pt>
                <c:pt idx="89">
                  <c:v>9.81</c:v>
                </c:pt>
                <c:pt idx="90">
                  <c:v>10.225038461538462</c:v>
                </c:pt>
                <c:pt idx="91">
                  <c:v>10.225038461538462</c:v>
                </c:pt>
                <c:pt idx="92">
                  <c:v>10.338230769230769</c:v>
                </c:pt>
                <c:pt idx="93">
                  <c:v>10.41369230769231</c:v>
                </c:pt>
                <c:pt idx="94">
                  <c:v>10.602346153846154</c:v>
                </c:pt>
                <c:pt idx="95">
                  <c:v>10.82873076923077</c:v>
                </c:pt>
                <c:pt idx="96">
                  <c:v>10.82873076923077</c:v>
                </c:pt>
                <c:pt idx="97">
                  <c:v>10.904192307692309</c:v>
                </c:pt>
                <c:pt idx="98">
                  <c:v>11.130576923076926</c:v>
                </c:pt>
                <c:pt idx="99">
                  <c:v>11.243769230769232</c:v>
                </c:pt>
                <c:pt idx="100">
                  <c:v>11.243769230769232</c:v>
                </c:pt>
                <c:pt idx="101">
                  <c:v>11.243769230769232</c:v>
                </c:pt>
                <c:pt idx="102">
                  <c:v>11.243769230769232</c:v>
                </c:pt>
                <c:pt idx="103">
                  <c:v>11.507884615384619</c:v>
                </c:pt>
                <c:pt idx="104">
                  <c:v>11.696538461538461</c:v>
                </c:pt>
                <c:pt idx="105">
                  <c:v>11.696538461538461</c:v>
                </c:pt>
                <c:pt idx="106">
                  <c:v>11.847461538461538</c:v>
                </c:pt>
                <c:pt idx="107">
                  <c:v>11.998384615384618</c:v>
                </c:pt>
                <c:pt idx="108">
                  <c:v>12.111576923076925</c:v>
                </c:pt>
                <c:pt idx="109">
                  <c:v>12.111576923076925</c:v>
                </c:pt>
                <c:pt idx="110">
                  <c:v>12.262499999999999</c:v>
                </c:pt>
                <c:pt idx="111">
                  <c:v>12.300230769230772</c:v>
                </c:pt>
                <c:pt idx="112">
                  <c:v>12.375692307692308</c:v>
                </c:pt>
                <c:pt idx="113">
                  <c:v>12.677538461538465</c:v>
                </c:pt>
                <c:pt idx="114">
                  <c:v>12.677538461538465</c:v>
                </c:pt>
                <c:pt idx="115">
                  <c:v>12.753</c:v>
                </c:pt>
                <c:pt idx="116">
                  <c:v>12.790730769230771</c:v>
                </c:pt>
                <c:pt idx="117">
                  <c:v>12.866192307692311</c:v>
                </c:pt>
                <c:pt idx="118">
                  <c:v>12.866192307692311</c:v>
                </c:pt>
                <c:pt idx="119">
                  <c:v>13.168038461538464</c:v>
                </c:pt>
                <c:pt idx="120">
                  <c:v>13.281230769230772</c:v>
                </c:pt>
                <c:pt idx="121">
                  <c:v>13.356692307692308</c:v>
                </c:pt>
                <c:pt idx="122">
                  <c:v>13.394423076923077</c:v>
                </c:pt>
                <c:pt idx="123">
                  <c:v>13.394423076923077</c:v>
                </c:pt>
                <c:pt idx="124">
                  <c:v>13.432153846153847</c:v>
                </c:pt>
                <c:pt idx="125">
                  <c:v>13.432153846153847</c:v>
                </c:pt>
                <c:pt idx="126">
                  <c:v>13.77173076923077</c:v>
                </c:pt>
                <c:pt idx="127">
                  <c:v>13.998115384615385</c:v>
                </c:pt>
                <c:pt idx="128">
                  <c:v>13.998115384615385</c:v>
                </c:pt>
                <c:pt idx="129">
                  <c:v>14.111307692307694</c:v>
                </c:pt>
                <c:pt idx="130">
                  <c:v>14.149038461538462</c:v>
                </c:pt>
                <c:pt idx="131">
                  <c:v>14.186769230769233</c:v>
                </c:pt>
                <c:pt idx="132">
                  <c:v>14.186769230769233</c:v>
                </c:pt>
                <c:pt idx="133">
                  <c:v>14.224500000000003</c:v>
                </c:pt>
                <c:pt idx="134">
                  <c:v>14.564076923076925</c:v>
                </c:pt>
                <c:pt idx="135">
                  <c:v>14.715000000000002</c:v>
                </c:pt>
                <c:pt idx="136">
                  <c:v>14.82819230769231</c:v>
                </c:pt>
                <c:pt idx="137">
                  <c:v>14.82819230769231</c:v>
                </c:pt>
                <c:pt idx="138">
                  <c:v>14.865923076923078</c:v>
                </c:pt>
                <c:pt idx="139">
                  <c:v>15.092307692307694</c:v>
                </c:pt>
                <c:pt idx="140">
                  <c:v>15.167769230769231</c:v>
                </c:pt>
                <c:pt idx="141">
                  <c:v>15.167769230769231</c:v>
                </c:pt>
                <c:pt idx="142">
                  <c:v>15.205500000000002</c:v>
                </c:pt>
                <c:pt idx="143">
                  <c:v>15.24323076923077</c:v>
                </c:pt>
                <c:pt idx="144">
                  <c:v>15.24323076923077</c:v>
                </c:pt>
                <c:pt idx="145">
                  <c:v>15.28096153846154</c:v>
                </c:pt>
                <c:pt idx="146">
                  <c:v>15.28096153846154</c:v>
                </c:pt>
                <c:pt idx="147">
                  <c:v>15.318692307692311</c:v>
                </c:pt>
                <c:pt idx="148">
                  <c:v>15.356423076923079</c:v>
                </c:pt>
                <c:pt idx="149">
                  <c:v>15.394153846153847</c:v>
                </c:pt>
                <c:pt idx="150">
                  <c:v>15.394153846153847</c:v>
                </c:pt>
                <c:pt idx="151">
                  <c:v>15.431884615384616</c:v>
                </c:pt>
                <c:pt idx="152">
                  <c:v>15.469615384615388</c:v>
                </c:pt>
                <c:pt idx="153">
                  <c:v>15.997846153846156</c:v>
                </c:pt>
                <c:pt idx="154">
                  <c:v>16.035576923076924</c:v>
                </c:pt>
                <c:pt idx="155">
                  <c:v>16.035576923076924</c:v>
                </c:pt>
                <c:pt idx="156">
                  <c:v>16.073307692307697</c:v>
                </c:pt>
                <c:pt idx="157">
                  <c:v>16.111038461538463</c:v>
                </c:pt>
                <c:pt idx="158">
                  <c:v>16.148769230769233</c:v>
                </c:pt>
                <c:pt idx="159">
                  <c:v>16.148769230769233</c:v>
                </c:pt>
                <c:pt idx="160">
                  <c:v>16.450615384615386</c:v>
                </c:pt>
                <c:pt idx="161">
                  <c:v>16.563807692307694</c:v>
                </c:pt>
                <c:pt idx="162">
                  <c:v>16.790192307692308</c:v>
                </c:pt>
                <c:pt idx="163">
                  <c:v>16.790192307692308</c:v>
                </c:pt>
                <c:pt idx="164">
                  <c:v>16.790192307692308</c:v>
                </c:pt>
                <c:pt idx="165">
                  <c:v>16.790192307692308</c:v>
                </c:pt>
                <c:pt idx="166">
                  <c:v>16.827923076923081</c:v>
                </c:pt>
                <c:pt idx="167">
                  <c:v>16.903384615384617</c:v>
                </c:pt>
                <c:pt idx="168">
                  <c:v>16.941115384615383</c:v>
                </c:pt>
                <c:pt idx="169">
                  <c:v>16.941115384615383</c:v>
                </c:pt>
                <c:pt idx="170">
                  <c:v>16.752461538461539</c:v>
                </c:pt>
                <c:pt idx="171">
                  <c:v>16.714730769230769</c:v>
                </c:pt>
                <c:pt idx="172">
                  <c:v>16.714730769230769</c:v>
                </c:pt>
                <c:pt idx="173">
                  <c:v>16.714730769230769</c:v>
                </c:pt>
                <c:pt idx="174">
                  <c:v>16.714730769230769</c:v>
                </c:pt>
                <c:pt idx="175">
                  <c:v>16.714730769230769</c:v>
                </c:pt>
                <c:pt idx="176">
                  <c:v>16.714730769230769</c:v>
                </c:pt>
                <c:pt idx="177">
                  <c:v>16.752461538461539</c:v>
                </c:pt>
                <c:pt idx="178">
                  <c:v>16.752461538461539</c:v>
                </c:pt>
                <c:pt idx="179">
                  <c:v>16.752461538461539</c:v>
                </c:pt>
                <c:pt idx="180">
                  <c:v>16.752461538461539</c:v>
                </c:pt>
                <c:pt idx="181">
                  <c:v>16.714730769230769</c:v>
                </c:pt>
                <c:pt idx="182">
                  <c:v>16.714730769230769</c:v>
                </c:pt>
                <c:pt idx="183">
                  <c:v>16.714730769230769</c:v>
                </c:pt>
                <c:pt idx="184">
                  <c:v>16.752461538461539</c:v>
                </c:pt>
                <c:pt idx="185">
                  <c:v>16.752461538461539</c:v>
                </c:pt>
                <c:pt idx="186">
                  <c:v>16.752461538461539</c:v>
                </c:pt>
                <c:pt idx="187">
                  <c:v>16.752461538461539</c:v>
                </c:pt>
                <c:pt idx="188">
                  <c:v>16.752461538461539</c:v>
                </c:pt>
                <c:pt idx="189">
                  <c:v>16.752461538461539</c:v>
                </c:pt>
                <c:pt idx="190">
                  <c:v>16.790192307692308</c:v>
                </c:pt>
                <c:pt idx="191">
                  <c:v>16.790192307692308</c:v>
                </c:pt>
                <c:pt idx="192">
                  <c:v>16.790192307692308</c:v>
                </c:pt>
                <c:pt idx="193">
                  <c:v>16.827923076923081</c:v>
                </c:pt>
                <c:pt idx="194">
                  <c:v>17.393884615384621</c:v>
                </c:pt>
                <c:pt idx="195">
                  <c:v>17.544807692307696</c:v>
                </c:pt>
                <c:pt idx="196">
                  <c:v>17.544807692307696</c:v>
                </c:pt>
                <c:pt idx="197">
                  <c:v>17.658000000000001</c:v>
                </c:pt>
                <c:pt idx="198">
                  <c:v>17.73346153846154</c:v>
                </c:pt>
                <c:pt idx="199">
                  <c:v>17.77119230769231</c:v>
                </c:pt>
                <c:pt idx="200">
                  <c:v>17.80892307692308</c:v>
                </c:pt>
                <c:pt idx="201">
                  <c:v>17.80892307692308</c:v>
                </c:pt>
                <c:pt idx="202">
                  <c:v>17.884384615384615</c:v>
                </c:pt>
                <c:pt idx="203">
                  <c:v>17.922115384615388</c:v>
                </c:pt>
                <c:pt idx="204">
                  <c:v>17.959846153846154</c:v>
                </c:pt>
                <c:pt idx="205">
                  <c:v>17.959846153846154</c:v>
                </c:pt>
                <c:pt idx="206">
                  <c:v>17.997576923076927</c:v>
                </c:pt>
                <c:pt idx="207">
                  <c:v>18.035307692307693</c:v>
                </c:pt>
                <c:pt idx="208">
                  <c:v>18.073038461538463</c:v>
                </c:pt>
                <c:pt idx="209">
                  <c:v>18.110769230769233</c:v>
                </c:pt>
                <c:pt idx="210">
                  <c:v>18.110769230769233</c:v>
                </c:pt>
                <c:pt idx="211">
                  <c:v>18.148500000000002</c:v>
                </c:pt>
                <c:pt idx="212">
                  <c:v>18.186230769230772</c:v>
                </c:pt>
                <c:pt idx="213">
                  <c:v>18.223961538461541</c:v>
                </c:pt>
                <c:pt idx="214">
                  <c:v>18.223961538461541</c:v>
                </c:pt>
                <c:pt idx="215">
                  <c:v>18.261692307692311</c:v>
                </c:pt>
                <c:pt idx="216">
                  <c:v>18.29942307692308</c:v>
                </c:pt>
                <c:pt idx="217">
                  <c:v>18.337153846153846</c:v>
                </c:pt>
                <c:pt idx="218">
                  <c:v>18.412615384615389</c:v>
                </c:pt>
                <c:pt idx="219">
                  <c:v>18.412615384615389</c:v>
                </c:pt>
                <c:pt idx="220">
                  <c:v>18.450346153846155</c:v>
                </c:pt>
                <c:pt idx="221">
                  <c:v>18.525807692307694</c:v>
                </c:pt>
                <c:pt idx="222">
                  <c:v>18.563538461538464</c:v>
                </c:pt>
                <c:pt idx="223">
                  <c:v>18.563538461538464</c:v>
                </c:pt>
                <c:pt idx="224">
                  <c:v>18.563538461538464</c:v>
                </c:pt>
                <c:pt idx="225">
                  <c:v>18.676730769230772</c:v>
                </c:pt>
                <c:pt idx="226">
                  <c:v>18.714461538461538</c:v>
                </c:pt>
                <c:pt idx="227">
                  <c:v>18.752192307692312</c:v>
                </c:pt>
                <c:pt idx="228">
                  <c:v>18.752192307692312</c:v>
                </c:pt>
                <c:pt idx="229">
                  <c:v>18.789923076923081</c:v>
                </c:pt>
                <c:pt idx="230">
                  <c:v>18.827653846153847</c:v>
                </c:pt>
                <c:pt idx="231">
                  <c:v>18.903115384615386</c:v>
                </c:pt>
                <c:pt idx="232">
                  <c:v>18.940846153846156</c:v>
                </c:pt>
                <c:pt idx="233">
                  <c:v>18.940846153846156</c:v>
                </c:pt>
                <c:pt idx="234">
                  <c:v>18.978576923076925</c:v>
                </c:pt>
                <c:pt idx="235">
                  <c:v>19.016307692307695</c:v>
                </c:pt>
                <c:pt idx="236">
                  <c:v>19.054038461538465</c:v>
                </c:pt>
                <c:pt idx="237">
                  <c:v>19.054038461538465</c:v>
                </c:pt>
                <c:pt idx="238">
                  <c:v>19.091769230769231</c:v>
                </c:pt>
                <c:pt idx="239">
                  <c:v>19.129500000000004</c:v>
                </c:pt>
                <c:pt idx="240">
                  <c:v>19.129500000000004</c:v>
                </c:pt>
                <c:pt idx="241">
                  <c:v>19.167230769230773</c:v>
                </c:pt>
                <c:pt idx="242">
                  <c:v>19.167230769230773</c:v>
                </c:pt>
                <c:pt idx="243">
                  <c:v>19.204961538461539</c:v>
                </c:pt>
                <c:pt idx="244">
                  <c:v>3.8862692307692313</c:v>
                </c:pt>
                <c:pt idx="245">
                  <c:v>2.1883846153846154</c:v>
                </c:pt>
                <c:pt idx="246">
                  <c:v>2.1883846153846154</c:v>
                </c:pt>
                <c:pt idx="247">
                  <c:v>2.3015769230769236</c:v>
                </c:pt>
                <c:pt idx="248">
                  <c:v>2.3015769230769236</c:v>
                </c:pt>
                <c:pt idx="249">
                  <c:v>2.3393076923076923</c:v>
                </c:pt>
                <c:pt idx="250">
                  <c:v>2.3393076923076923</c:v>
                </c:pt>
                <c:pt idx="251">
                  <c:v>2.3393076923076923</c:v>
                </c:pt>
                <c:pt idx="252">
                  <c:v>2.3393076923076923</c:v>
                </c:pt>
                <c:pt idx="253">
                  <c:v>2.3770384615384619</c:v>
                </c:pt>
                <c:pt idx="254">
                  <c:v>2.3770384615384619</c:v>
                </c:pt>
                <c:pt idx="255">
                  <c:v>2.3770384615384619</c:v>
                </c:pt>
                <c:pt idx="256">
                  <c:v>2.3770384615384619</c:v>
                </c:pt>
                <c:pt idx="257">
                  <c:v>2.3770384615384619</c:v>
                </c:pt>
                <c:pt idx="258">
                  <c:v>2.414769230769231</c:v>
                </c:pt>
                <c:pt idx="259">
                  <c:v>2.414769230769231</c:v>
                </c:pt>
                <c:pt idx="260">
                  <c:v>2.414769230769231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9764008"/>
        <c:axId val="299764792"/>
      </c:lineChart>
      <c:catAx>
        <c:axId val="299764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764792"/>
        <c:crosses val="autoZero"/>
        <c:auto val="1"/>
        <c:lblAlgn val="ctr"/>
        <c:lblOffset val="100"/>
        <c:tickLblSkip val="40"/>
        <c:tickMarkSkip val="1"/>
        <c:noMultiLvlLbl val="0"/>
      </c:catAx>
      <c:valAx>
        <c:axId val="29976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STRESS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76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10</xdr:row>
      <xdr:rowOff>100012</xdr:rowOff>
    </xdr:from>
    <xdr:to>
      <xdr:col>18</xdr:col>
      <xdr:colOff>361950</xdr:colOff>
      <xdr:row>24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8</xdr:row>
      <xdr:rowOff>176212</xdr:rowOff>
    </xdr:from>
    <xdr:to>
      <xdr:col>19</xdr:col>
      <xdr:colOff>76200</xdr:colOff>
      <xdr:row>23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8</xdr:row>
      <xdr:rowOff>128587</xdr:rowOff>
    </xdr:from>
    <xdr:to>
      <xdr:col>18</xdr:col>
      <xdr:colOff>428625</xdr:colOff>
      <xdr:row>23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9</xdr:row>
      <xdr:rowOff>33337</xdr:rowOff>
    </xdr:from>
    <xdr:to>
      <xdr:col>18</xdr:col>
      <xdr:colOff>390525</xdr:colOff>
      <xdr:row>23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404812</xdr:colOff>
      <xdr:row>12</xdr:row>
      <xdr:rowOff>157162</xdr:rowOff>
    </xdr:from>
    <xdr:to>
      <xdr:col>20</xdr:col>
      <xdr:colOff>100012</xdr:colOff>
      <xdr:row>27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185736</xdr:colOff>
      <xdr:row>12</xdr:row>
      <xdr:rowOff>9525</xdr:rowOff>
    </xdr:from>
    <xdr:to>
      <xdr:col>19</xdr:col>
      <xdr:colOff>171449</xdr:colOff>
      <xdr:row>26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6"/>
  <sheetViews>
    <sheetView topLeftCell="I9" workbookViewId="0">
      <selection activeCell="T27" sqref="T27"/>
    </sheetView>
  </sheetViews>
  <sheetFormatPr defaultRowHeight="15" x14ac:dyDescent="0.25"/>
  <cols>
    <col min="5" max="5" width="13.7109375" bestFit="1" customWidth="1"/>
    <col min="7" max="7" width="9.140625" style="1"/>
    <col min="8" max="8" width="13.7109375" style="1" bestFit="1" customWidth="1"/>
    <col min="9" max="10" width="12" style="1" bestFit="1" customWidth="1"/>
    <col min="11" max="11" width="18.5703125" bestFit="1" customWidth="1"/>
    <col min="16" max="16" width="8.42578125" bestFit="1" customWidth="1"/>
  </cols>
  <sheetData>
    <row r="1" spans="1:12" x14ac:dyDescent="0.25">
      <c r="A1" t="s">
        <v>0</v>
      </c>
    </row>
    <row r="2" spans="1:12" x14ac:dyDescent="0.25">
      <c r="A2" t="s">
        <v>1</v>
      </c>
      <c r="B2" t="s">
        <v>2</v>
      </c>
    </row>
    <row r="3" spans="1:12" x14ac:dyDescent="0.25">
      <c r="A3" t="s">
        <v>3</v>
      </c>
      <c r="B3" t="s">
        <v>4</v>
      </c>
      <c r="C3" t="s">
        <v>5</v>
      </c>
      <c r="E3" t="s">
        <v>19</v>
      </c>
      <c r="F3">
        <v>165</v>
      </c>
      <c r="G3" s="1" t="s">
        <v>14</v>
      </c>
      <c r="H3" s="1">
        <f>F3/1000</f>
        <v>0.16500000000000001</v>
      </c>
      <c r="I3" s="1" t="s">
        <v>27</v>
      </c>
    </row>
    <row r="4" spans="1:12" ht="17.25" x14ac:dyDescent="0.25">
      <c r="A4" t="s">
        <v>6</v>
      </c>
      <c r="B4" t="s">
        <v>7</v>
      </c>
      <c r="C4" t="s">
        <v>8</v>
      </c>
      <c r="D4" t="s">
        <v>9</v>
      </c>
      <c r="E4" t="s">
        <v>20</v>
      </c>
      <c r="F4">
        <f>D5*D6</f>
        <v>52</v>
      </c>
      <c r="G4" s="1" t="s">
        <v>21</v>
      </c>
      <c r="H4" s="1">
        <f>F4/1000000</f>
        <v>5.1999999999999997E-5</v>
      </c>
      <c r="I4" s="1" t="s">
        <v>28</v>
      </c>
    </row>
    <row r="5" spans="1:12" x14ac:dyDescent="0.25">
      <c r="A5" t="s">
        <v>10</v>
      </c>
      <c r="B5" t="s">
        <v>7</v>
      </c>
      <c r="C5" t="s">
        <v>8</v>
      </c>
      <c r="D5">
        <v>13</v>
      </c>
    </row>
    <row r="6" spans="1:12" x14ac:dyDescent="0.25">
      <c r="A6" t="s">
        <v>11</v>
      </c>
      <c r="B6" t="s">
        <v>7</v>
      </c>
      <c r="C6" t="s">
        <v>8</v>
      </c>
      <c r="D6">
        <v>4</v>
      </c>
    </row>
    <row r="7" spans="1:12" x14ac:dyDescent="0.25">
      <c r="A7" t="s">
        <v>0</v>
      </c>
    </row>
    <row r="8" spans="1:12" x14ac:dyDescent="0.25">
      <c r="A8" t="s">
        <v>15</v>
      </c>
      <c r="B8" t="s">
        <v>16</v>
      </c>
      <c r="E8" t="s">
        <v>17</v>
      </c>
      <c r="G8" s="1" t="s">
        <v>18</v>
      </c>
      <c r="H8" s="1" t="s">
        <v>22</v>
      </c>
      <c r="I8" s="1" t="s">
        <v>23</v>
      </c>
      <c r="J8" s="1" t="s">
        <v>24</v>
      </c>
      <c r="K8" t="s">
        <v>25</v>
      </c>
      <c r="L8" t="s">
        <v>26</v>
      </c>
    </row>
    <row r="9" spans="1:12" x14ac:dyDescent="0.25">
      <c r="A9">
        <v>1</v>
      </c>
      <c r="B9">
        <v>3.4</v>
      </c>
      <c r="C9" t="s">
        <v>12</v>
      </c>
      <c r="D9" t="s">
        <v>13</v>
      </c>
      <c r="E9">
        <v>0</v>
      </c>
      <c r="F9" t="s">
        <v>14</v>
      </c>
      <c r="G9" s="1">
        <f>B9*9.81</f>
        <v>33.353999999999999</v>
      </c>
      <c r="H9" s="2">
        <f>E9/F$3</f>
        <v>0</v>
      </c>
      <c r="I9" s="1">
        <f>G9/H$4</f>
        <v>641423.07692307699</v>
      </c>
      <c r="J9" s="1">
        <f>I9/1000000</f>
        <v>0.64142307692307698</v>
      </c>
    </row>
    <row r="10" spans="1:12" x14ac:dyDescent="0.25">
      <c r="A10">
        <v>2</v>
      </c>
      <c r="B10">
        <v>3.6</v>
      </c>
      <c r="C10" t="s">
        <v>12</v>
      </c>
      <c r="D10" t="s">
        <v>13</v>
      </c>
      <c r="E10">
        <v>0</v>
      </c>
      <c r="F10" t="s">
        <v>14</v>
      </c>
      <c r="G10" s="1">
        <f t="shared" ref="G10:G73" si="0">B10*9.81</f>
        <v>35.316000000000003</v>
      </c>
      <c r="H10" s="2">
        <f t="shared" ref="H10:H73" si="1">E10/F$3</f>
        <v>0</v>
      </c>
      <c r="I10" s="1">
        <f t="shared" ref="I10:I73" si="2">G10/H$4</f>
        <v>679153.84615384624</v>
      </c>
      <c r="J10" s="1">
        <f t="shared" ref="J10:J73" si="3">I10/1000000</f>
        <v>0.67915384615384622</v>
      </c>
    </row>
    <row r="11" spans="1:12" x14ac:dyDescent="0.25">
      <c r="A11">
        <v>3</v>
      </c>
      <c r="B11">
        <v>3.8</v>
      </c>
      <c r="C11" t="s">
        <v>12</v>
      </c>
      <c r="D11" t="s">
        <v>13</v>
      </c>
      <c r="E11">
        <v>0</v>
      </c>
      <c r="F11" t="s">
        <v>14</v>
      </c>
      <c r="G11" s="1">
        <f t="shared" si="0"/>
        <v>37.277999999999999</v>
      </c>
      <c r="H11" s="2">
        <f t="shared" si="1"/>
        <v>0</v>
      </c>
      <c r="I11" s="1">
        <f t="shared" si="2"/>
        <v>716884.61538461538</v>
      </c>
      <c r="J11" s="1">
        <f t="shared" si="3"/>
        <v>0.71688461538461534</v>
      </c>
    </row>
    <row r="12" spans="1:12" x14ac:dyDescent="0.25">
      <c r="A12">
        <v>4</v>
      </c>
      <c r="B12">
        <v>3.8</v>
      </c>
      <c r="C12" t="s">
        <v>12</v>
      </c>
      <c r="D12" t="s">
        <v>13</v>
      </c>
      <c r="E12">
        <v>0.22</v>
      </c>
      <c r="F12" t="s">
        <v>14</v>
      </c>
      <c r="G12" s="1">
        <f t="shared" si="0"/>
        <v>37.277999999999999</v>
      </c>
      <c r="H12" s="2">
        <f t="shared" si="1"/>
        <v>1.3333333333333333E-3</v>
      </c>
      <c r="I12" s="1">
        <f t="shared" si="2"/>
        <v>716884.61538461538</v>
      </c>
      <c r="J12" s="1">
        <f t="shared" si="3"/>
        <v>0.71688461538461534</v>
      </c>
    </row>
    <row r="13" spans="1:12" x14ac:dyDescent="0.25">
      <c r="A13">
        <v>5</v>
      </c>
      <c r="B13">
        <v>4</v>
      </c>
      <c r="C13" t="s">
        <v>12</v>
      </c>
      <c r="D13" t="s">
        <v>13</v>
      </c>
      <c r="E13">
        <v>0.22</v>
      </c>
      <c r="F13" t="s">
        <v>14</v>
      </c>
      <c r="G13" s="1">
        <f t="shared" si="0"/>
        <v>39.24</v>
      </c>
      <c r="H13" s="2">
        <f t="shared" si="1"/>
        <v>1.3333333333333333E-3</v>
      </c>
      <c r="I13" s="1">
        <f t="shared" si="2"/>
        <v>754615.38461538474</v>
      </c>
      <c r="J13" s="1">
        <f t="shared" si="3"/>
        <v>0.75461538461538469</v>
      </c>
    </row>
    <row r="14" spans="1:12" x14ac:dyDescent="0.25">
      <c r="A14">
        <v>6</v>
      </c>
      <c r="B14">
        <v>4.2</v>
      </c>
      <c r="C14" t="s">
        <v>12</v>
      </c>
      <c r="D14" t="s">
        <v>13</v>
      </c>
      <c r="E14">
        <v>0.44</v>
      </c>
      <c r="F14" t="s">
        <v>14</v>
      </c>
      <c r="G14" s="1">
        <f t="shared" si="0"/>
        <v>41.202000000000005</v>
      </c>
      <c r="H14" s="2">
        <f t="shared" si="1"/>
        <v>2.6666666666666666E-3</v>
      </c>
      <c r="I14" s="1">
        <f t="shared" si="2"/>
        <v>792346.15384615399</v>
      </c>
      <c r="J14" s="1">
        <f t="shared" si="3"/>
        <v>0.79234615384615403</v>
      </c>
    </row>
    <row r="15" spans="1:12" x14ac:dyDescent="0.25">
      <c r="A15">
        <v>7</v>
      </c>
      <c r="B15">
        <v>6.6</v>
      </c>
      <c r="C15" t="s">
        <v>12</v>
      </c>
      <c r="D15" t="s">
        <v>13</v>
      </c>
      <c r="E15">
        <v>0.44</v>
      </c>
      <c r="F15" t="s">
        <v>14</v>
      </c>
      <c r="G15" s="1">
        <f t="shared" si="0"/>
        <v>64.745999999999995</v>
      </c>
      <c r="H15" s="2">
        <f>E15/F$3</f>
        <v>2.6666666666666666E-3</v>
      </c>
      <c r="I15" s="1">
        <f t="shared" si="2"/>
        <v>1245115.3846153845</v>
      </c>
      <c r="J15" s="1">
        <f t="shared" si="3"/>
        <v>1.2451153846153844</v>
      </c>
    </row>
    <row r="16" spans="1:12" x14ac:dyDescent="0.25">
      <c r="A16">
        <v>8</v>
      </c>
      <c r="B16">
        <v>7.8</v>
      </c>
      <c r="C16" t="s">
        <v>12</v>
      </c>
      <c r="D16" t="s">
        <v>13</v>
      </c>
      <c r="E16">
        <v>0.44</v>
      </c>
      <c r="F16" t="s">
        <v>14</v>
      </c>
      <c r="G16" s="1">
        <f t="shared" si="0"/>
        <v>76.518000000000001</v>
      </c>
      <c r="H16" s="2">
        <f t="shared" si="1"/>
        <v>2.6666666666666666E-3</v>
      </c>
      <c r="I16" s="1">
        <f t="shared" si="2"/>
        <v>1471500</v>
      </c>
      <c r="J16" s="1">
        <f t="shared" si="3"/>
        <v>1.4715</v>
      </c>
    </row>
    <row r="17" spans="1:10" x14ac:dyDescent="0.25">
      <c r="A17">
        <v>9</v>
      </c>
      <c r="B17">
        <v>7.8</v>
      </c>
      <c r="C17" t="s">
        <v>12</v>
      </c>
      <c r="D17" t="s">
        <v>13</v>
      </c>
      <c r="E17">
        <v>0.44</v>
      </c>
      <c r="F17" t="s">
        <v>14</v>
      </c>
      <c r="G17" s="1">
        <f t="shared" si="0"/>
        <v>76.518000000000001</v>
      </c>
      <c r="H17" s="2">
        <f t="shared" si="1"/>
        <v>2.6666666666666666E-3</v>
      </c>
      <c r="I17" s="1">
        <f t="shared" si="2"/>
        <v>1471500</v>
      </c>
      <c r="J17" s="1">
        <f t="shared" si="3"/>
        <v>1.4715</v>
      </c>
    </row>
    <row r="18" spans="1:10" x14ac:dyDescent="0.25">
      <c r="A18">
        <v>10</v>
      </c>
      <c r="B18">
        <v>8.8000000000000007</v>
      </c>
      <c r="C18" t="s">
        <v>12</v>
      </c>
      <c r="D18" t="s">
        <v>13</v>
      </c>
      <c r="E18">
        <v>0.44</v>
      </c>
      <c r="F18" t="s">
        <v>14</v>
      </c>
      <c r="G18" s="1">
        <f t="shared" si="0"/>
        <v>86.328000000000017</v>
      </c>
      <c r="H18" s="2">
        <f t="shared" si="1"/>
        <v>2.6666666666666666E-3</v>
      </c>
      <c r="I18" s="1">
        <f t="shared" si="2"/>
        <v>1660153.8461538465</v>
      </c>
      <c r="J18" s="1">
        <f t="shared" si="3"/>
        <v>1.6601538461538465</v>
      </c>
    </row>
    <row r="19" spans="1:10" x14ac:dyDescent="0.25">
      <c r="A19">
        <v>11</v>
      </c>
      <c r="B19">
        <v>10</v>
      </c>
      <c r="C19" t="s">
        <v>12</v>
      </c>
      <c r="D19" t="s">
        <v>13</v>
      </c>
      <c r="E19">
        <v>0.44</v>
      </c>
      <c r="F19" t="s">
        <v>14</v>
      </c>
      <c r="G19" s="1">
        <f t="shared" si="0"/>
        <v>98.100000000000009</v>
      </c>
      <c r="H19" s="2">
        <f t="shared" si="1"/>
        <v>2.6666666666666666E-3</v>
      </c>
      <c r="I19" s="1">
        <f t="shared" si="2"/>
        <v>1886538.4615384617</v>
      </c>
      <c r="J19" s="1">
        <f t="shared" si="3"/>
        <v>1.8865384615384617</v>
      </c>
    </row>
    <row r="20" spans="1:10" x14ac:dyDescent="0.25">
      <c r="A20">
        <v>12</v>
      </c>
      <c r="B20">
        <v>12</v>
      </c>
      <c r="C20" t="s">
        <v>12</v>
      </c>
      <c r="D20" t="s">
        <v>13</v>
      </c>
      <c r="E20">
        <v>0.44</v>
      </c>
      <c r="F20" t="s">
        <v>14</v>
      </c>
      <c r="G20" s="1">
        <f t="shared" si="0"/>
        <v>117.72</v>
      </c>
      <c r="H20" s="2">
        <f t="shared" si="1"/>
        <v>2.6666666666666666E-3</v>
      </c>
      <c r="I20" s="1">
        <f t="shared" si="2"/>
        <v>2263846.153846154</v>
      </c>
      <c r="J20" s="1">
        <f t="shared" si="3"/>
        <v>2.2638461538461541</v>
      </c>
    </row>
    <row r="21" spans="1:10" x14ac:dyDescent="0.25">
      <c r="A21">
        <v>13</v>
      </c>
      <c r="B21">
        <v>13.6</v>
      </c>
      <c r="C21" t="s">
        <v>12</v>
      </c>
      <c r="D21" t="s">
        <v>13</v>
      </c>
      <c r="E21">
        <v>0.44</v>
      </c>
      <c r="F21" t="s">
        <v>14</v>
      </c>
      <c r="G21" s="1">
        <f t="shared" si="0"/>
        <v>133.416</v>
      </c>
      <c r="H21" s="2">
        <f t="shared" si="1"/>
        <v>2.6666666666666666E-3</v>
      </c>
      <c r="I21" s="1">
        <f t="shared" si="2"/>
        <v>2565692.307692308</v>
      </c>
      <c r="J21" s="1">
        <f t="shared" si="3"/>
        <v>2.5656923076923079</v>
      </c>
    </row>
    <row r="22" spans="1:10" x14ac:dyDescent="0.25">
      <c r="A22">
        <v>14</v>
      </c>
      <c r="B22">
        <v>13.6</v>
      </c>
      <c r="C22" t="s">
        <v>12</v>
      </c>
      <c r="D22" t="s">
        <v>13</v>
      </c>
      <c r="E22">
        <v>0.66</v>
      </c>
      <c r="F22" t="s">
        <v>14</v>
      </c>
      <c r="G22" s="1">
        <f t="shared" si="0"/>
        <v>133.416</v>
      </c>
      <c r="H22" s="2">
        <f t="shared" si="1"/>
        <v>4.0000000000000001E-3</v>
      </c>
      <c r="I22" s="1">
        <f t="shared" si="2"/>
        <v>2565692.307692308</v>
      </c>
      <c r="J22" s="1">
        <f t="shared" si="3"/>
        <v>2.5656923076923079</v>
      </c>
    </row>
    <row r="23" spans="1:10" x14ac:dyDescent="0.25">
      <c r="A23">
        <v>15</v>
      </c>
      <c r="B23">
        <v>15.6</v>
      </c>
      <c r="C23" t="s">
        <v>12</v>
      </c>
      <c r="D23" t="s">
        <v>13</v>
      </c>
      <c r="E23">
        <v>0.66</v>
      </c>
      <c r="F23" t="s">
        <v>14</v>
      </c>
      <c r="G23" s="1">
        <f t="shared" si="0"/>
        <v>153.036</v>
      </c>
      <c r="H23" s="2">
        <f t="shared" si="1"/>
        <v>4.0000000000000001E-3</v>
      </c>
      <c r="I23" s="1">
        <f t="shared" si="2"/>
        <v>2943000</v>
      </c>
      <c r="J23" s="1">
        <f t="shared" si="3"/>
        <v>2.9430000000000001</v>
      </c>
    </row>
    <row r="24" spans="1:10" x14ac:dyDescent="0.25">
      <c r="A24">
        <v>16</v>
      </c>
      <c r="B24">
        <v>17</v>
      </c>
      <c r="C24" t="s">
        <v>12</v>
      </c>
      <c r="D24" t="s">
        <v>13</v>
      </c>
      <c r="E24">
        <v>1.32</v>
      </c>
      <c r="F24" t="s">
        <v>14</v>
      </c>
      <c r="G24" s="1">
        <f t="shared" si="0"/>
        <v>166.77</v>
      </c>
      <c r="H24" s="2">
        <f t="shared" si="1"/>
        <v>8.0000000000000002E-3</v>
      </c>
      <c r="I24" s="1">
        <f t="shared" si="2"/>
        <v>3207115.384615385</v>
      </c>
      <c r="J24" s="1">
        <f t="shared" si="3"/>
        <v>3.2071153846153848</v>
      </c>
    </row>
    <row r="25" spans="1:10" x14ac:dyDescent="0.25">
      <c r="A25">
        <v>17</v>
      </c>
      <c r="B25">
        <v>18.600000000000001</v>
      </c>
      <c r="C25" t="s">
        <v>12</v>
      </c>
      <c r="D25" t="s">
        <v>13</v>
      </c>
      <c r="E25">
        <v>1.32</v>
      </c>
      <c r="F25" t="s">
        <v>14</v>
      </c>
      <c r="G25" s="1">
        <f t="shared" si="0"/>
        <v>182.46600000000004</v>
      </c>
      <c r="H25" s="2">
        <f t="shared" si="1"/>
        <v>8.0000000000000002E-3</v>
      </c>
      <c r="I25" s="1">
        <f t="shared" si="2"/>
        <v>3508961.5384615394</v>
      </c>
      <c r="J25" s="1">
        <f t="shared" si="3"/>
        <v>3.5089615384615396</v>
      </c>
    </row>
    <row r="26" spans="1:10" x14ac:dyDescent="0.25">
      <c r="A26">
        <v>18</v>
      </c>
      <c r="B26">
        <v>18.600000000000001</v>
      </c>
      <c r="C26" t="s">
        <v>12</v>
      </c>
      <c r="D26" t="s">
        <v>13</v>
      </c>
      <c r="E26">
        <v>1.32</v>
      </c>
      <c r="F26" t="s">
        <v>14</v>
      </c>
      <c r="G26" s="1">
        <f t="shared" si="0"/>
        <v>182.46600000000004</v>
      </c>
      <c r="H26" s="2">
        <f t="shared" si="1"/>
        <v>8.0000000000000002E-3</v>
      </c>
      <c r="I26" s="1">
        <f t="shared" si="2"/>
        <v>3508961.5384615394</v>
      </c>
      <c r="J26" s="1">
        <f t="shared" si="3"/>
        <v>3.5089615384615396</v>
      </c>
    </row>
    <row r="27" spans="1:10" x14ac:dyDescent="0.25">
      <c r="A27">
        <v>19</v>
      </c>
      <c r="B27">
        <v>20</v>
      </c>
      <c r="C27" t="s">
        <v>12</v>
      </c>
      <c r="D27" t="s">
        <v>13</v>
      </c>
      <c r="E27">
        <v>1.32</v>
      </c>
      <c r="F27" t="s">
        <v>14</v>
      </c>
      <c r="G27" s="1">
        <f t="shared" si="0"/>
        <v>196.20000000000002</v>
      </c>
      <c r="H27" s="2">
        <f t="shared" si="1"/>
        <v>8.0000000000000002E-3</v>
      </c>
      <c r="I27" s="1">
        <f t="shared" si="2"/>
        <v>3773076.9230769235</v>
      </c>
      <c r="J27" s="1">
        <f t="shared" si="3"/>
        <v>3.7730769230769234</v>
      </c>
    </row>
    <row r="28" spans="1:10" x14ac:dyDescent="0.25">
      <c r="A28">
        <v>20</v>
      </c>
      <c r="B28">
        <v>21.2</v>
      </c>
      <c r="C28" t="s">
        <v>12</v>
      </c>
      <c r="D28" t="s">
        <v>13</v>
      </c>
      <c r="E28">
        <v>1.32</v>
      </c>
      <c r="F28" t="s">
        <v>14</v>
      </c>
      <c r="G28" s="1">
        <f t="shared" si="0"/>
        <v>207.97200000000001</v>
      </c>
      <c r="H28" s="2">
        <f t="shared" si="1"/>
        <v>8.0000000000000002E-3</v>
      </c>
      <c r="I28" s="1">
        <f t="shared" si="2"/>
        <v>3999461.538461539</v>
      </c>
      <c r="J28" s="1">
        <f t="shared" si="3"/>
        <v>3.9994615384615391</v>
      </c>
    </row>
    <row r="29" spans="1:10" x14ac:dyDescent="0.25">
      <c r="A29">
        <v>21</v>
      </c>
      <c r="B29">
        <v>23</v>
      </c>
      <c r="C29" t="s">
        <v>12</v>
      </c>
      <c r="D29" t="s">
        <v>13</v>
      </c>
      <c r="E29">
        <v>1.32</v>
      </c>
      <c r="F29" t="s">
        <v>14</v>
      </c>
      <c r="G29" s="1">
        <f t="shared" si="0"/>
        <v>225.63000000000002</v>
      </c>
      <c r="H29" s="2">
        <f t="shared" si="1"/>
        <v>8.0000000000000002E-3</v>
      </c>
      <c r="I29" s="1">
        <f t="shared" si="2"/>
        <v>4339038.461538462</v>
      </c>
      <c r="J29" s="1">
        <f t="shared" si="3"/>
        <v>4.3390384615384621</v>
      </c>
    </row>
    <row r="30" spans="1:10" x14ac:dyDescent="0.25">
      <c r="A30">
        <v>22</v>
      </c>
      <c r="B30">
        <v>24.6</v>
      </c>
      <c r="C30" t="s">
        <v>12</v>
      </c>
      <c r="D30" t="s">
        <v>13</v>
      </c>
      <c r="E30">
        <v>1.32</v>
      </c>
      <c r="F30" t="s">
        <v>14</v>
      </c>
      <c r="G30" s="1">
        <f t="shared" si="0"/>
        <v>241.32600000000002</v>
      </c>
      <c r="H30" s="2">
        <f t="shared" si="1"/>
        <v>8.0000000000000002E-3</v>
      </c>
      <c r="I30" s="1">
        <f t="shared" si="2"/>
        <v>4640884.615384616</v>
      </c>
      <c r="J30" s="1">
        <f t="shared" si="3"/>
        <v>4.6408846153846159</v>
      </c>
    </row>
    <row r="31" spans="1:10" x14ac:dyDescent="0.25">
      <c r="A31">
        <v>23</v>
      </c>
      <c r="B31">
        <v>24.6</v>
      </c>
      <c r="C31" t="s">
        <v>12</v>
      </c>
      <c r="D31" t="s">
        <v>13</v>
      </c>
      <c r="E31">
        <v>1.32</v>
      </c>
      <c r="F31" t="s">
        <v>14</v>
      </c>
      <c r="G31" s="1">
        <f t="shared" si="0"/>
        <v>241.32600000000002</v>
      </c>
      <c r="H31" s="2">
        <f t="shared" si="1"/>
        <v>8.0000000000000002E-3</v>
      </c>
      <c r="I31" s="1">
        <f t="shared" si="2"/>
        <v>4640884.615384616</v>
      </c>
      <c r="J31" s="1">
        <f t="shared" si="3"/>
        <v>4.6408846153846159</v>
      </c>
    </row>
    <row r="32" spans="1:10" x14ac:dyDescent="0.25">
      <c r="A32">
        <v>24</v>
      </c>
      <c r="B32">
        <v>26.4</v>
      </c>
      <c r="C32" t="s">
        <v>12</v>
      </c>
      <c r="D32" t="s">
        <v>13</v>
      </c>
      <c r="E32">
        <v>1.32</v>
      </c>
      <c r="F32" t="s">
        <v>14</v>
      </c>
      <c r="G32" s="1">
        <f t="shared" si="0"/>
        <v>258.98399999999998</v>
      </c>
      <c r="H32" s="2">
        <f t="shared" si="1"/>
        <v>8.0000000000000002E-3</v>
      </c>
      <c r="I32" s="1">
        <f t="shared" si="2"/>
        <v>4980461.538461538</v>
      </c>
      <c r="J32" s="1">
        <f t="shared" si="3"/>
        <v>4.9804615384615376</v>
      </c>
    </row>
    <row r="33" spans="1:10" x14ac:dyDescent="0.25">
      <c r="A33">
        <v>25</v>
      </c>
      <c r="B33">
        <v>28</v>
      </c>
      <c r="C33" t="s">
        <v>12</v>
      </c>
      <c r="D33" t="s">
        <v>13</v>
      </c>
      <c r="E33">
        <v>1.32</v>
      </c>
      <c r="F33" t="s">
        <v>14</v>
      </c>
      <c r="G33" s="1">
        <f t="shared" si="0"/>
        <v>274.68</v>
      </c>
      <c r="H33" s="2">
        <f t="shared" si="1"/>
        <v>8.0000000000000002E-3</v>
      </c>
      <c r="I33" s="1">
        <f t="shared" si="2"/>
        <v>5282307.692307693</v>
      </c>
      <c r="J33" s="1">
        <f t="shared" si="3"/>
        <v>5.2823076923076933</v>
      </c>
    </row>
    <row r="34" spans="1:10" x14ac:dyDescent="0.25">
      <c r="A34">
        <v>26</v>
      </c>
      <c r="B34">
        <v>29.6</v>
      </c>
      <c r="C34" t="s">
        <v>12</v>
      </c>
      <c r="D34" t="s">
        <v>13</v>
      </c>
      <c r="E34">
        <v>1.32</v>
      </c>
      <c r="F34" t="s">
        <v>14</v>
      </c>
      <c r="G34" s="1">
        <f t="shared" si="0"/>
        <v>290.37600000000003</v>
      </c>
      <c r="H34" s="2">
        <f t="shared" si="1"/>
        <v>8.0000000000000002E-3</v>
      </c>
      <c r="I34" s="1">
        <f t="shared" si="2"/>
        <v>5584153.8461538469</v>
      </c>
      <c r="J34" s="1">
        <f t="shared" si="3"/>
        <v>5.5841538461538471</v>
      </c>
    </row>
    <row r="35" spans="1:10" x14ac:dyDescent="0.25">
      <c r="A35">
        <v>27</v>
      </c>
      <c r="B35">
        <v>29.6</v>
      </c>
      <c r="C35" t="s">
        <v>12</v>
      </c>
      <c r="D35" t="s">
        <v>13</v>
      </c>
      <c r="E35">
        <v>1.32</v>
      </c>
      <c r="F35" t="s">
        <v>14</v>
      </c>
      <c r="G35" s="1">
        <f t="shared" si="0"/>
        <v>290.37600000000003</v>
      </c>
      <c r="H35" s="2">
        <f t="shared" si="1"/>
        <v>8.0000000000000002E-3</v>
      </c>
      <c r="I35" s="1">
        <f t="shared" si="2"/>
        <v>5584153.8461538469</v>
      </c>
      <c r="J35" s="1">
        <f t="shared" si="3"/>
        <v>5.5841538461538471</v>
      </c>
    </row>
    <row r="36" spans="1:10" x14ac:dyDescent="0.25">
      <c r="A36">
        <v>28</v>
      </c>
      <c r="B36">
        <v>31.2</v>
      </c>
      <c r="C36" t="s">
        <v>12</v>
      </c>
      <c r="D36" t="s">
        <v>13</v>
      </c>
      <c r="E36">
        <v>1.32</v>
      </c>
      <c r="F36" t="s">
        <v>14</v>
      </c>
      <c r="G36" s="1">
        <f t="shared" si="0"/>
        <v>306.072</v>
      </c>
      <c r="H36" s="2">
        <f t="shared" si="1"/>
        <v>8.0000000000000002E-3</v>
      </c>
      <c r="I36" s="1">
        <f t="shared" si="2"/>
        <v>5886000</v>
      </c>
      <c r="J36" s="1">
        <f t="shared" si="3"/>
        <v>5.8860000000000001</v>
      </c>
    </row>
    <row r="37" spans="1:10" x14ac:dyDescent="0.25">
      <c r="A37">
        <v>29</v>
      </c>
      <c r="B37">
        <v>33</v>
      </c>
      <c r="C37" t="s">
        <v>12</v>
      </c>
      <c r="D37" t="s">
        <v>13</v>
      </c>
      <c r="E37">
        <v>1.32</v>
      </c>
      <c r="F37" t="s">
        <v>14</v>
      </c>
      <c r="G37" s="1">
        <f t="shared" si="0"/>
        <v>323.73</v>
      </c>
      <c r="H37" s="2">
        <f t="shared" si="1"/>
        <v>8.0000000000000002E-3</v>
      </c>
      <c r="I37" s="1">
        <f t="shared" si="2"/>
        <v>6225576.9230769239</v>
      </c>
      <c r="J37" s="1">
        <f t="shared" si="3"/>
        <v>6.2255769230769236</v>
      </c>
    </row>
    <row r="38" spans="1:10" x14ac:dyDescent="0.25">
      <c r="A38">
        <v>30</v>
      </c>
      <c r="B38">
        <v>34.4</v>
      </c>
      <c r="C38" t="s">
        <v>12</v>
      </c>
      <c r="D38" t="s">
        <v>13</v>
      </c>
      <c r="E38">
        <v>1.32</v>
      </c>
      <c r="F38" t="s">
        <v>14</v>
      </c>
      <c r="G38" s="1">
        <f t="shared" si="0"/>
        <v>337.464</v>
      </c>
      <c r="H38" s="2">
        <f t="shared" si="1"/>
        <v>8.0000000000000002E-3</v>
      </c>
      <c r="I38" s="1">
        <f t="shared" si="2"/>
        <v>6489692.307692308</v>
      </c>
      <c r="J38" s="1">
        <f t="shared" si="3"/>
        <v>6.4896923076923079</v>
      </c>
    </row>
    <row r="39" spans="1:10" x14ac:dyDescent="0.25">
      <c r="A39">
        <v>31</v>
      </c>
      <c r="B39">
        <v>36</v>
      </c>
      <c r="C39" t="s">
        <v>12</v>
      </c>
      <c r="D39" t="s">
        <v>13</v>
      </c>
      <c r="E39">
        <v>1.32</v>
      </c>
      <c r="F39" t="s">
        <v>14</v>
      </c>
      <c r="G39" s="1">
        <f t="shared" si="0"/>
        <v>353.16</v>
      </c>
      <c r="H39" s="2">
        <f t="shared" si="1"/>
        <v>8.0000000000000002E-3</v>
      </c>
      <c r="I39" s="1">
        <f t="shared" si="2"/>
        <v>6791538.4615384629</v>
      </c>
      <c r="J39" s="1">
        <f t="shared" si="3"/>
        <v>6.7915384615384626</v>
      </c>
    </row>
    <row r="40" spans="1:10" x14ac:dyDescent="0.25">
      <c r="A40">
        <v>32</v>
      </c>
      <c r="B40">
        <v>36</v>
      </c>
      <c r="C40" t="s">
        <v>12</v>
      </c>
      <c r="D40" t="s">
        <v>13</v>
      </c>
      <c r="E40">
        <v>1.32</v>
      </c>
      <c r="F40" t="s">
        <v>14</v>
      </c>
      <c r="G40" s="1">
        <f t="shared" si="0"/>
        <v>353.16</v>
      </c>
      <c r="H40" s="2">
        <f t="shared" si="1"/>
        <v>8.0000000000000002E-3</v>
      </c>
      <c r="I40" s="1">
        <f t="shared" si="2"/>
        <v>6791538.4615384629</v>
      </c>
      <c r="J40" s="1">
        <f t="shared" si="3"/>
        <v>6.7915384615384626</v>
      </c>
    </row>
    <row r="41" spans="1:10" x14ac:dyDescent="0.25">
      <c r="A41">
        <v>33</v>
      </c>
      <c r="B41">
        <v>38.200000000000003</v>
      </c>
      <c r="C41" t="s">
        <v>12</v>
      </c>
      <c r="D41" t="s">
        <v>13</v>
      </c>
      <c r="E41">
        <v>1.32</v>
      </c>
      <c r="F41" t="s">
        <v>14</v>
      </c>
      <c r="G41" s="1">
        <f t="shared" si="0"/>
        <v>374.74200000000002</v>
      </c>
      <c r="H41" s="2">
        <f t="shared" si="1"/>
        <v>8.0000000000000002E-3</v>
      </c>
      <c r="I41" s="1">
        <f t="shared" si="2"/>
        <v>7206576.9230769239</v>
      </c>
      <c r="J41" s="1">
        <f t="shared" si="3"/>
        <v>7.2065769230769243</v>
      </c>
    </row>
    <row r="42" spans="1:10" x14ac:dyDescent="0.25">
      <c r="A42">
        <v>34</v>
      </c>
      <c r="B42">
        <v>40</v>
      </c>
      <c r="C42" t="s">
        <v>12</v>
      </c>
      <c r="D42" t="s">
        <v>13</v>
      </c>
      <c r="E42">
        <v>1.54</v>
      </c>
      <c r="F42" t="s">
        <v>14</v>
      </c>
      <c r="G42" s="1">
        <f t="shared" si="0"/>
        <v>392.40000000000003</v>
      </c>
      <c r="H42" s="2">
        <f t="shared" si="1"/>
        <v>9.3333333333333341E-3</v>
      </c>
      <c r="I42" s="1">
        <f t="shared" si="2"/>
        <v>7546153.8461538469</v>
      </c>
      <c r="J42" s="1">
        <f t="shared" si="3"/>
        <v>7.5461538461538469</v>
      </c>
    </row>
    <row r="43" spans="1:10" x14ac:dyDescent="0.25">
      <c r="A43">
        <v>35</v>
      </c>
      <c r="B43">
        <v>41.6</v>
      </c>
      <c r="C43" t="s">
        <v>12</v>
      </c>
      <c r="D43" t="s">
        <v>13</v>
      </c>
      <c r="E43">
        <v>1.54</v>
      </c>
      <c r="F43" t="s">
        <v>14</v>
      </c>
      <c r="G43" s="1">
        <f t="shared" si="0"/>
        <v>408.09600000000006</v>
      </c>
      <c r="H43" s="2">
        <f t="shared" si="1"/>
        <v>9.3333333333333341E-3</v>
      </c>
      <c r="I43" s="1">
        <f t="shared" si="2"/>
        <v>7848000.0000000019</v>
      </c>
      <c r="J43" s="1">
        <f t="shared" si="3"/>
        <v>7.8480000000000016</v>
      </c>
    </row>
    <row r="44" spans="1:10" x14ac:dyDescent="0.25">
      <c r="A44">
        <v>36</v>
      </c>
      <c r="B44">
        <v>41.6</v>
      </c>
      <c r="C44" t="s">
        <v>12</v>
      </c>
      <c r="D44" t="s">
        <v>13</v>
      </c>
      <c r="E44">
        <v>1.54</v>
      </c>
      <c r="F44" t="s">
        <v>14</v>
      </c>
      <c r="G44" s="1">
        <f t="shared" si="0"/>
        <v>408.09600000000006</v>
      </c>
      <c r="H44" s="2">
        <f t="shared" si="1"/>
        <v>9.3333333333333341E-3</v>
      </c>
      <c r="I44" s="1">
        <f t="shared" si="2"/>
        <v>7848000.0000000019</v>
      </c>
      <c r="J44" s="1">
        <f t="shared" si="3"/>
        <v>7.8480000000000016</v>
      </c>
    </row>
    <row r="45" spans="1:10" x14ac:dyDescent="0.25">
      <c r="A45">
        <v>37</v>
      </c>
      <c r="B45">
        <v>43</v>
      </c>
      <c r="C45" t="s">
        <v>12</v>
      </c>
      <c r="D45" t="s">
        <v>13</v>
      </c>
      <c r="E45">
        <v>1.54</v>
      </c>
      <c r="F45" t="s">
        <v>14</v>
      </c>
      <c r="G45" s="1">
        <f t="shared" si="0"/>
        <v>421.83000000000004</v>
      </c>
      <c r="H45" s="2">
        <f t="shared" si="1"/>
        <v>9.3333333333333341E-3</v>
      </c>
      <c r="I45" s="1">
        <f t="shared" si="2"/>
        <v>8112115.3846153859</v>
      </c>
      <c r="J45" s="1">
        <f t="shared" si="3"/>
        <v>8.1121153846153859</v>
      </c>
    </row>
    <row r="46" spans="1:10" x14ac:dyDescent="0.25">
      <c r="A46">
        <v>38</v>
      </c>
      <c r="B46">
        <v>45</v>
      </c>
      <c r="C46" t="s">
        <v>12</v>
      </c>
      <c r="D46" t="s">
        <v>13</v>
      </c>
      <c r="E46">
        <v>1.54</v>
      </c>
      <c r="F46" t="s">
        <v>14</v>
      </c>
      <c r="G46" s="1">
        <f t="shared" si="0"/>
        <v>441.45000000000005</v>
      </c>
      <c r="H46" s="2">
        <f t="shared" si="1"/>
        <v>9.3333333333333341E-3</v>
      </c>
      <c r="I46" s="1">
        <f t="shared" si="2"/>
        <v>8489423.0769230779</v>
      </c>
      <c r="J46" s="1">
        <f t="shared" si="3"/>
        <v>8.4894230769230781</v>
      </c>
    </row>
    <row r="47" spans="1:10" x14ac:dyDescent="0.25">
      <c r="A47">
        <v>39</v>
      </c>
      <c r="B47">
        <v>46.6</v>
      </c>
      <c r="C47" t="s">
        <v>12</v>
      </c>
      <c r="D47" t="s">
        <v>13</v>
      </c>
      <c r="E47">
        <v>1.76</v>
      </c>
      <c r="F47" t="s">
        <v>14</v>
      </c>
      <c r="G47" s="1">
        <f t="shared" si="0"/>
        <v>457.14600000000002</v>
      </c>
      <c r="H47" s="2">
        <f t="shared" si="1"/>
        <v>1.0666666666666666E-2</v>
      </c>
      <c r="I47" s="1">
        <f t="shared" si="2"/>
        <v>8791269.2307692319</v>
      </c>
      <c r="J47" s="1">
        <f t="shared" si="3"/>
        <v>8.7912692307692311</v>
      </c>
    </row>
    <row r="48" spans="1:10" x14ac:dyDescent="0.25">
      <c r="A48">
        <v>40</v>
      </c>
      <c r="B48">
        <v>48.2</v>
      </c>
      <c r="C48" t="s">
        <v>12</v>
      </c>
      <c r="D48" t="s">
        <v>13</v>
      </c>
      <c r="E48">
        <v>1.76</v>
      </c>
      <c r="F48" t="s">
        <v>14</v>
      </c>
      <c r="G48" s="1">
        <f t="shared" si="0"/>
        <v>472.84200000000004</v>
      </c>
      <c r="H48" s="2">
        <f t="shared" si="1"/>
        <v>1.0666666666666666E-2</v>
      </c>
      <c r="I48" s="1">
        <f t="shared" si="2"/>
        <v>9093115.3846153859</v>
      </c>
      <c r="J48" s="1">
        <f t="shared" si="3"/>
        <v>9.0931153846153858</v>
      </c>
    </row>
    <row r="49" spans="1:10" x14ac:dyDescent="0.25">
      <c r="A49">
        <v>41</v>
      </c>
      <c r="B49">
        <v>48.2</v>
      </c>
      <c r="C49" t="s">
        <v>12</v>
      </c>
      <c r="D49" t="s">
        <v>13</v>
      </c>
      <c r="E49">
        <v>1.98</v>
      </c>
      <c r="F49" t="s">
        <v>14</v>
      </c>
      <c r="G49" s="1">
        <f t="shared" si="0"/>
        <v>472.84200000000004</v>
      </c>
      <c r="H49" s="2">
        <f t="shared" si="1"/>
        <v>1.2E-2</v>
      </c>
      <c r="I49" s="1">
        <f t="shared" si="2"/>
        <v>9093115.3846153859</v>
      </c>
      <c r="J49" s="1">
        <f t="shared" si="3"/>
        <v>9.0931153846153858</v>
      </c>
    </row>
    <row r="50" spans="1:10" x14ac:dyDescent="0.25">
      <c r="A50">
        <v>42</v>
      </c>
      <c r="B50">
        <v>48.2</v>
      </c>
      <c r="C50" t="s">
        <v>12</v>
      </c>
      <c r="D50" t="s">
        <v>13</v>
      </c>
      <c r="E50">
        <v>1.98</v>
      </c>
      <c r="F50" t="s">
        <v>14</v>
      </c>
      <c r="G50" s="1">
        <f t="shared" si="0"/>
        <v>472.84200000000004</v>
      </c>
      <c r="H50" s="2">
        <f t="shared" si="1"/>
        <v>1.2E-2</v>
      </c>
      <c r="I50" s="1">
        <f t="shared" si="2"/>
        <v>9093115.3846153859</v>
      </c>
      <c r="J50" s="1">
        <f t="shared" si="3"/>
        <v>9.0931153846153858</v>
      </c>
    </row>
    <row r="51" spans="1:10" x14ac:dyDescent="0.25">
      <c r="A51">
        <v>43</v>
      </c>
      <c r="B51">
        <v>51.4</v>
      </c>
      <c r="C51" t="s">
        <v>12</v>
      </c>
      <c r="D51" t="s">
        <v>13</v>
      </c>
      <c r="E51">
        <v>1.98</v>
      </c>
      <c r="F51" t="s">
        <v>14</v>
      </c>
      <c r="G51" s="1">
        <f t="shared" si="0"/>
        <v>504.23400000000004</v>
      </c>
      <c r="H51" s="2">
        <f t="shared" si="1"/>
        <v>1.2E-2</v>
      </c>
      <c r="I51" s="1">
        <f t="shared" si="2"/>
        <v>9696807.6923076939</v>
      </c>
      <c r="J51" s="1">
        <f t="shared" si="3"/>
        <v>9.6968076923076936</v>
      </c>
    </row>
    <row r="52" spans="1:10" x14ac:dyDescent="0.25">
      <c r="A52">
        <v>44</v>
      </c>
      <c r="B52">
        <v>53</v>
      </c>
      <c r="C52" t="s">
        <v>12</v>
      </c>
      <c r="D52" t="s">
        <v>13</v>
      </c>
      <c r="E52">
        <v>1.98</v>
      </c>
      <c r="F52" t="s">
        <v>14</v>
      </c>
      <c r="G52" s="1">
        <f t="shared" si="0"/>
        <v>519.93000000000006</v>
      </c>
      <c r="H52" s="2">
        <f t="shared" si="1"/>
        <v>1.2E-2</v>
      </c>
      <c r="I52" s="1">
        <f t="shared" si="2"/>
        <v>9998653.8461538479</v>
      </c>
      <c r="J52" s="1">
        <f t="shared" si="3"/>
        <v>9.9986538461538483</v>
      </c>
    </row>
    <row r="53" spans="1:10" x14ac:dyDescent="0.25">
      <c r="A53">
        <v>45</v>
      </c>
      <c r="B53">
        <v>54.8</v>
      </c>
      <c r="C53" t="s">
        <v>12</v>
      </c>
      <c r="D53" t="s">
        <v>13</v>
      </c>
      <c r="E53">
        <v>1.98</v>
      </c>
      <c r="F53" t="s">
        <v>14</v>
      </c>
      <c r="G53" s="1">
        <f t="shared" si="0"/>
        <v>537.58799999999997</v>
      </c>
      <c r="H53" s="2">
        <f t="shared" si="1"/>
        <v>1.2E-2</v>
      </c>
      <c r="I53" s="1">
        <f t="shared" si="2"/>
        <v>10338230.76923077</v>
      </c>
      <c r="J53" s="1">
        <f t="shared" si="3"/>
        <v>10.338230769230769</v>
      </c>
    </row>
    <row r="54" spans="1:10" x14ac:dyDescent="0.25">
      <c r="A54">
        <v>46</v>
      </c>
      <c r="B54">
        <v>54.8</v>
      </c>
      <c r="C54" t="s">
        <v>12</v>
      </c>
      <c r="D54" t="s">
        <v>13</v>
      </c>
      <c r="E54">
        <v>1.98</v>
      </c>
      <c r="F54" t="s">
        <v>14</v>
      </c>
      <c r="G54" s="1">
        <f t="shared" si="0"/>
        <v>537.58799999999997</v>
      </c>
      <c r="H54" s="2">
        <f t="shared" si="1"/>
        <v>1.2E-2</v>
      </c>
      <c r="I54" s="1">
        <f t="shared" si="2"/>
        <v>10338230.76923077</v>
      </c>
      <c r="J54" s="1">
        <f t="shared" si="3"/>
        <v>10.338230769230769</v>
      </c>
    </row>
    <row r="55" spans="1:10" x14ac:dyDescent="0.25">
      <c r="A55">
        <v>47</v>
      </c>
      <c r="B55">
        <v>56.4</v>
      </c>
      <c r="C55" t="s">
        <v>12</v>
      </c>
      <c r="D55" t="s">
        <v>13</v>
      </c>
      <c r="E55">
        <v>2.2000000000000002</v>
      </c>
      <c r="F55" t="s">
        <v>14</v>
      </c>
      <c r="G55" s="1">
        <f t="shared" si="0"/>
        <v>553.28399999999999</v>
      </c>
      <c r="H55" s="2">
        <f t="shared" si="1"/>
        <v>1.3333333333333334E-2</v>
      </c>
      <c r="I55" s="1">
        <f t="shared" si="2"/>
        <v>10640076.923076924</v>
      </c>
      <c r="J55" s="1">
        <f t="shared" si="3"/>
        <v>10.640076923076924</v>
      </c>
    </row>
    <row r="56" spans="1:10" x14ac:dyDescent="0.25">
      <c r="A56">
        <v>48</v>
      </c>
      <c r="B56">
        <v>58</v>
      </c>
      <c r="C56" t="s">
        <v>12</v>
      </c>
      <c r="D56" t="s">
        <v>13</v>
      </c>
      <c r="E56">
        <v>2.2000000000000002</v>
      </c>
      <c r="F56" t="s">
        <v>14</v>
      </c>
      <c r="G56" s="1">
        <f t="shared" si="0"/>
        <v>568.98</v>
      </c>
      <c r="H56" s="2">
        <f t="shared" si="1"/>
        <v>1.3333333333333334E-2</v>
      </c>
      <c r="I56" s="1">
        <f t="shared" si="2"/>
        <v>10941923.076923078</v>
      </c>
      <c r="J56" s="1">
        <f t="shared" si="3"/>
        <v>10.941923076923079</v>
      </c>
    </row>
    <row r="57" spans="1:10" x14ac:dyDescent="0.25">
      <c r="A57">
        <v>49</v>
      </c>
      <c r="B57">
        <v>59.8</v>
      </c>
      <c r="C57" t="s">
        <v>12</v>
      </c>
      <c r="D57" t="s">
        <v>13</v>
      </c>
      <c r="E57">
        <v>2.2000000000000002</v>
      </c>
      <c r="F57" t="s">
        <v>14</v>
      </c>
      <c r="G57" s="1">
        <f t="shared" si="0"/>
        <v>586.63800000000003</v>
      </c>
      <c r="H57" s="2">
        <f t="shared" si="1"/>
        <v>1.3333333333333334E-2</v>
      </c>
      <c r="I57" s="1">
        <f t="shared" si="2"/>
        <v>11281500.000000002</v>
      </c>
      <c r="J57" s="1">
        <f t="shared" si="3"/>
        <v>11.281500000000001</v>
      </c>
    </row>
    <row r="58" spans="1:10" x14ac:dyDescent="0.25">
      <c r="A58">
        <v>50</v>
      </c>
      <c r="B58">
        <v>59.8</v>
      </c>
      <c r="C58" t="s">
        <v>12</v>
      </c>
      <c r="D58" t="s">
        <v>13</v>
      </c>
      <c r="E58">
        <v>2.42</v>
      </c>
      <c r="F58" t="s">
        <v>14</v>
      </c>
      <c r="G58" s="1">
        <f t="shared" si="0"/>
        <v>586.63800000000003</v>
      </c>
      <c r="H58" s="2">
        <f t="shared" si="1"/>
        <v>1.4666666666666666E-2</v>
      </c>
      <c r="I58" s="1">
        <f t="shared" si="2"/>
        <v>11281500.000000002</v>
      </c>
      <c r="J58" s="1">
        <f t="shared" si="3"/>
        <v>11.281500000000001</v>
      </c>
    </row>
    <row r="59" spans="1:10" x14ac:dyDescent="0.25">
      <c r="A59">
        <v>51</v>
      </c>
      <c r="B59">
        <v>61.6</v>
      </c>
      <c r="C59" t="s">
        <v>12</v>
      </c>
      <c r="D59" t="s">
        <v>13</v>
      </c>
      <c r="E59">
        <v>2.42</v>
      </c>
      <c r="F59" t="s">
        <v>14</v>
      </c>
      <c r="G59" s="1">
        <f t="shared" si="0"/>
        <v>604.29600000000005</v>
      </c>
      <c r="H59" s="2">
        <f t="shared" si="1"/>
        <v>1.4666666666666666E-2</v>
      </c>
      <c r="I59" s="1">
        <f t="shared" si="2"/>
        <v>11621076.923076924</v>
      </c>
      <c r="J59" s="1">
        <f t="shared" si="3"/>
        <v>11.621076923076924</v>
      </c>
    </row>
    <row r="60" spans="1:10" x14ac:dyDescent="0.25">
      <c r="A60">
        <v>52</v>
      </c>
      <c r="B60">
        <v>63</v>
      </c>
      <c r="C60" t="s">
        <v>12</v>
      </c>
      <c r="D60" t="s">
        <v>13</v>
      </c>
      <c r="E60">
        <v>2.42</v>
      </c>
      <c r="F60" t="s">
        <v>14</v>
      </c>
      <c r="G60" s="1">
        <f t="shared" si="0"/>
        <v>618.03000000000009</v>
      </c>
      <c r="H60" s="2">
        <f t="shared" si="1"/>
        <v>1.4666666666666666E-2</v>
      </c>
      <c r="I60" s="1">
        <f t="shared" si="2"/>
        <v>11885192.30769231</v>
      </c>
      <c r="J60" s="1">
        <f t="shared" si="3"/>
        <v>11.885192307692311</v>
      </c>
    </row>
    <row r="61" spans="1:10" x14ac:dyDescent="0.25">
      <c r="A61">
        <v>53</v>
      </c>
      <c r="B61">
        <v>65</v>
      </c>
      <c r="C61" t="s">
        <v>12</v>
      </c>
      <c r="D61" t="s">
        <v>13</v>
      </c>
      <c r="E61">
        <v>2.42</v>
      </c>
      <c r="F61" t="s">
        <v>14</v>
      </c>
      <c r="G61" s="1">
        <f t="shared" si="0"/>
        <v>637.65</v>
      </c>
      <c r="H61" s="2">
        <f t="shared" si="1"/>
        <v>1.4666666666666666E-2</v>
      </c>
      <c r="I61" s="1">
        <f t="shared" si="2"/>
        <v>12262500</v>
      </c>
      <c r="J61" s="1">
        <f t="shared" si="3"/>
        <v>12.262499999999999</v>
      </c>
    </row>
    <row r="62" spans="1:10" x14ac:dyDescent="0.25">
      <c r="A62">
        <v>54</v>
      </c>
      <c r="B62">
        <v>66.400000000000006</v>
      </c>
      <c r="C62" t="s">
        <v>12</v>
      </c>
      <c r="D62" t="s">
        <v>13</v>
      </c>
      <c r="E62">
        <v>2.42</v>
      </c>
      <c r="F62" t="s">
        <v>14</v>
      </c>
      <c r="G62" s="1">
        <f t="shared" si="0"/>
        <v>651.38400000000013</v>
      </c>
      <c r="H62" s="2">
        <f t="shared" si="1"/>
        <v>1.4666666666666666E-2</v>
      </c>
      <c r="I62" s="1">
        <f t="shared" si="2"/>
        <v>12526615.384615388</v>
      </c>
      <c r="J62" s="1">
        <f t="shared" si="3"/>
        <v>12.526615384615388</v>
      </c>
    </row>
    <row r="63" spans="1:10" x14ac:dyDescent="0.25">
      <c r="A63">
        <v>55</v>
      </c>
      <c r="B63">
        <v>66.400000000000006</v>
      </c>
      <c r="C63" t="s">
        <v>12</v>
      </c>
      <c r="D63" t="s">
        <v>13</v>
      </c>
      <c r="E63">
        <v>2.42</v>
      </c>
      <c r="F63" t="s">
        <v>14</v>
      </c>
      <c r="G63" s="1">
        <f t="shared" si="0"/>
        <v>651.38400000000013</v>
      </c>
      <c r="H63" s="2">
        <f t="shared" si="1"/>
        <v>1.4666666666666666E-2</v>
      </c>
      <c r="I63" s="1">
        <f t="shared" si="2"/>
        <v>12526615.384615388</v>
      </c>
      <c r="J63" s="1">
        <f t="shared" si="3"/>
        <v>12.526615384615388</v>
      </c>
    </row>
    <row r="64" spans="1:10" x14ac:dyDescent="0.25">
      <c r="A64">
        <v>56</v>
      </c>
      <c r="B64">
        <v>68.2</v>
      </c>
      <c r="C64" t="s">
        <v>12</v>
      </c>
      <c r="D64" t="s">
        <v>13</v>
      </c>
      <c r="E64">
        <v>2.64</v>
      </c>
      <c r="F64" t="s">
        <v>14</v>
      </c>
      <c r="G64" s="1">
        <f t="shared" si="0"/>
        <v>669.04200000000003</v>
      </c>
      <c r="H64" s="2">
        <f t="shared" si="1"/>
        <v>1.6E-2</v>
      </c>
      <c r="I64" s="1">
        <f t="shared" si="2"/>
        <v>12866192.30769231</v>
      </c>
      <c r="J64" s="1">
        <f t="shared" si="3"/>
        <v>12.866192307692311</v>
      </c>
    </row>
    <row r="65" spans="1:10" x14ac:dyDescent="0.25">
      <c r="A65">
        <v>57</v>
      </c>
      <c r="B65">
        <v>70</v>
      </c>
      <c r="C65" t="s">
        <v>12</v>
      </c>
      <c r="D65" t="s">
        <v>13</v>
      </c>
      <c r="E65">
        <v>2.86</v>
      </c>
      <c r="F65" t="s">
        <v>14</v>
      </c>
      <c r="G65" s="1">
        <f t="shared" si="0"/>
        <v>686.7</v>
      </c>
      <c r="H65" s="2">
        <f t="shared" si="1"/>
        <v>1.7333333333333333E-2</v>
      </c>
      <c r="I65" s="1">
        <f t="shared" si="2"/>
        <v>13205769.230769232</v>
      </c>
      <c r="J65" s="1">
        <f t="shared" si="3"/>
        <v>13.205769230769231</v>
      </c>
    </row>
    <row r="66" spans="1:10" x14ac:dyDescent="0.25">
      <c r="A66">
        <v>58</v>
      </c>
      <c r="B66">
        <v>71.599999999999994</v>
      </c>
      <c r="C66" t="s">
        <v>12</v>
      </c>
      <c r="D66" t="s">
        <v>13</v>
      </c>
      <c r="E66">
        <v>2.86</v>
      </c>
      <c r="F66" t="s">
        <v>14</v>
      </c>
      <c r="G66" s="1">
        <f t="shared" si="0"/>
        <v>702.39599999999996</v>
      </c>
      <c r="H66" s="2">
        <f t="shared" si="1"/>
        <v>1.7333333333333333E-2</v>
      </c>
      <c r="I66" s="1">
        <f t="shared" si="2"/>
        <v>13507615.384615384</v>
      </c>
      <c r="J66" s="1">
        <f t="shared" si="3"/>
        <v>13.507615384615384</v>
      </c>
    </row>
    <row r="67" spans="1:10" x14ac:dyDescent="0.25">
      <c r="A67">
        <v>59</v>
      </c>
      <c r="B67">
        <v>71.599999999999994</v>
      </c>
      <c r="C67" t="s">
        <v>12</v>
      </c>
      <c r="D67" t="s">
        <v>13</v>
      </c>
      <c r="E67">
        <v>2.86</v>
      </c>
      <c r="F67" t="s">
        <v>14</v>
      </c>
      <c r="G67" s="1">
        <f t="shared" si="0"/>
        <v>702.39599999999996</v>
      </c>
      <c r="H67" s="2">
        <f t="shared" si="1"/>
        <v>1.7333333333333333E-2</v>
      </c>
      <c r="I67" s="1">
        <f t="shared" si="2"/>
        <v>13507615.384615384</v>
      </c>
      <c r="J67" s="1">
        <f t="shared" si="3"/>
        <v>13.507615384615384</v>
      </c>
    </row>
    <row r="68" spans="1:10" x14ac:dyDescent="0.25">
      <c r="A68">
        <v>60</v>
      </c>
      <c r="B68">
        <v>73.400000000000006</v>
      </c>
      <c r="C68" t="s">
        <v>12</v>
      </c>
      <c r="D68" t="s">
        <v>13</v>
      </c>
      <c r="E68">
        <v>2.86</v>
      </c>
      <c r="F68" t="s">
        <v>14</v>
      </c>
      <c r="G68" s="1">
        <f t="shared" si="0"/>
        <v>720.05400000000009</v>
      </c>
      <c r="H68" s="2">
        <f t="shared" si="1"/>
        <v>1.7333333333333333E-2</v>
      </c>
      <c r="I68" s="1">
        <f t="shared" si="2"/>
        <v>13847192.30769231</v>
      </c>
      <c r="J68" s="1">
        <f t="shared" si="3"/>
        <v>13.84719230769231</v>
      </c>
    </row>
    <row r="69" spans="1:10" x14ac:dyDescent="0.25">
      <c r="A69">
        <v>61</v>
      </c>
      <c r="B69">
        <v>75.2</v>
      </c>
      <c r="C69" t="s">
        <v>12</v>
      </c>
      <c r="D69" t="s">
        <v>13</v>
      </c>
      <c r="E69">
        <v>2.86</v>
      </c>
      <c r="F69" t="s">
        <v>14</v>
      </c>
      <c r="G69" s="1">
        <f t="shared" si="0"/>
        <v>737.7120000000001</v>
      </c>
      <c r="H69" s="2">
        <f t="shared" si="1"/>
        <v>1.7333333333333333E-2</v>
      </c>
      <c r="I69" s="1">
        <f t="shared" si="2"/>
        <v>14186769.230769234</v>
      </c>
      <c r="J69" s="1">
        <f t="shared" si="3"/>
        <v>14.186769230769233</v>
      </c>
    </row>
    <row r="70" spans="1:10" x14ac:dyDescent="0.25">
      <c r="A70">
        <v>62</v>
      </c>
      <c r="B70">
        <v>76.400000000000006</v>
      </c>
      <c r="C70" t="s">
        <v>12</v>
      </c>
      <c r="D70" t="s">
        <v>13</v>
      </c>
      <c r="E70">
        <v>3.08</v>
      </c>
      <c r="F70" t="s">
        <v>14</v>
      </c>
      <c r="G70" s="1">
        <f t="shared" si="0"/>
        <v>749.48400000000004</v>
      </c>
      <c r="H70" s="2">
        <f t="shared" si="1"/>
        <v>1.8666666666666668E-2</v>
      </c>
      <c r="I70" s="1">
        <f t="shared" si="2"/>
        <v>14413153.846153848</v>
      </c>
      <c r="J70" s="1">
        <f t="shared" si="3"/>
        <v>14.413153846153849</v>
      </c>
    </row>
    <row r="71" spans="1:10" x14ac:dyDescent="0.25">
      <c r="A71">
        <v>63</v>
      </c>
      <c r="B71">
        <v>78</v>
      </c>
      <c r="C71" t="s">
        <v>12</v>
      </c>
      <c r="D71" t="s">
        <v>13</v>
      </c>
      <c r="E71">
        <v>3.08</v>
      </c>
      <c r="F71" t="s">
        <v>14</v>
      </c>
      <c r="G71" s="1">
        <f t="shared" si="0"/>
        <v>765.18000000000006</v>
      </c>
      <c r="H71" s="2">
        <f t="shared" si="1"/>
        <v>1.8666666666666668E-2</v>
      </c>
      <c r="I71" s="1">
        <f t="shared" si="2"/>
        <v>14715000.000000002</v>
      </c>
      <c r="J71" s="1">
        <f t="shared" si="3"/>
        <v>14.715000000000002</v>
      </c>
    </row>
    <row r="72" spans="1:10" x14ac:dyDescent="0.25">
      <c r="A72">
        <v>64</v>
      </c>
      <c r="B72">
        <v>78</v>
      </c>
      <c r="C72" t="s">
        <v>12</v>
      </c>
      <c r="D72" t="s">
        <v>13</v>
      </c>
      <c r="E72">
        <v>3.08</v>
      </c>
      <c r="F72" t="s">
        <v>14</v>
      </c>
      <c r="G72" s="1">
        <f t="shared" si="0"/>
        <v>765.18000000000006</v>
      </c>
      <c r="H72" s="2">
        <f t="shared" si="1"/>
        <v>1.8666666666666668E-2</v>
      </c>
      <c r="I72" s="1">
        <f t="shared" si="2"/>
        <v>14715000.000000002</v>
      </c>
      <c r="J72" s="1">
        <f t="shared" si="3"/>
        <v>14.715000000000002</v>
      </c>
    </row>
    <row r="73" spans="1:10" x14ac:dyDescent="0.25">
      <c r="A73">
        <v>65</v>
      </c>
      <c r="B73">
        <v>80</v>
      </c>
      <c r="C73" t="s">
        <v>12</v>
      </c>
      <c r="D73" t="s">
        <v>13</v>
      </c>
      <c r="E73">
        <v>3.08</v>
      </c>
      <c r="F73" t="s">
        <v>14</v>
      </c>
      <c r="G73" s="1">
        <f t="shared" si="0"/>
        <v>784.80000000000007</v>
      </c>
      <c r="H73" s="2">
        <f t="shared" si="1"/>
        <v>1.8666666666666668E-2</v>
      </c>
      <c r="I73" s="1">
        <f t="shared" si="2"/>
        <v>15092307.692307694</v>
      </c>
      <c r="J73" s="1">
        <f t="shared" si="3"/>
        <v>15.092307692307694</v>
      </c>
    </row>
    <row r="74" spans="1:10" x14ac:dyDescent="0.25">
      <c r="A74">
        <v>66</v>
      </c>
      <c r="B74">
        <v>82.2</v>
      </c>
      <c r="C74" t="s">
        <v>12</v>
      </c>
      <c r="D74" t="s">
        <v>13</v>
      </c>
      <c r="E74">
        <v>3.08</v>
      </c>
      <c r="F74" t="s">
        <v>14</v>
      </c>
      <c r="G74" s="1">
        <f t="shared" ref="G74:G137" si="4">B74*9.81</f>
        <v>806.38200000000006</v>
      </c>
      <c r="H74" s="2">
        <f t="shared" ref="H74:H137" si="5">E74/F$3</f>
        <v>1.8666666666666668E-2</v>
      </c>
      <c r="I74" s="1">
        <f t="shared" ref="I74:I137" si="6">G74/H$4</f>
        <v>15507346.153846156</v>
      </c>
      <c r="J74" s="1">
        <f t="shared" ref="J74:J137" si="7">I74/1000000</f>
        <v>15.507346153846155</v>
      </c>
    </row>
    <row r="75" spans="1:10" x14ac:dyDescent="0.25">
      <c r="A75">
        <v>67</v>
      </c>
      <c r="B75">
        <v>83.6</v>
      </c>
      <c r="C75" t="s">
        <v>12</v>
      </c>
      <c r="D75" t="s">
        <v>13</v>
      </c>
      <c r="E75">
        <v>3.08</v>
      </c>
      <c r="F75" t="s">
        <v>14</v>
      </c>
      <c r="G75" s="1">
        <f t="shared" si="4"/>
        <v>820.11599999999999</v>
      </c>
      <c r="H75" s="2">
        <f t="shared" si="5"/>
        <v>1.8666666666666668E-2</v>
      </c>
      <c r="I75" s="1">
        <f t="shared" si="6"/>
        <v>15771461.53846154</v>
      </c>
      <c r="J75" s="1">
        <f t="shared" si="7"/>
        <v>15.771461538461541</v>
      </c>
    </row>
    <row r="76" spans="1:10" x14ac:dyDescent="0.25">
      <c r="A76">
        <v>68</v>
      </c>
      <c r="B76">
        <v>83.6</v>
      </c>
      <c r="C76" t="s">
        <v>12</v>
      </c>
      <c r="D76" t="s">
        <v>13</v>
      </c>
      <c r="E76">
        <v>3.08</v>
      </c>
      <c r="F76" t="s">
        <v>14</v>
      </c>
      <c r="G76" s="1">
        <f t="shared" si="4"/>
        <v>820.11599999999999</v>
      </c>
      <c r="H76" s="2">
        <f t="shared" si="5"/>
        <v>1.8666666666666668E-2</v>
      </c>
      <c r="I76" s="1">
        <f t="shared" si="6"/>
        <v>15771461.53846154</v>
      </c>
      <c r="J76" s="1">
        <f t="shared" si="7"/>
        <v>15.771461538461541</v>
      </c>
    </row>
    <row r="77" spans="1:10" x14ac:dyDescent="0.25">
      <c r="A77">
        <v>69</v>
      </c>
      <c r="B77">
        <v>85.4</v>
      </c>
      <c r="C77" t="s">
        <v>12</v>
      </c>
      <c r="D77" t="s">
        <v>13</v>
      </c>
      <c r="E77">
        <v>3.08</v>
      </c>
      <c r="F77" t="s">
        <v>14</v>
      </c>
      <c r="G77" s="1">
        <f t="shared" si="4"/>
        <v>837.77400000000011</v>
      </c>
      <c r="H77" s="2">
        <f t="shared" si="5"/>
        <v>1.8666666666666668E-2</v>
      </c>
      <c r="I77" s="1">
        <f t="shared" si="6"/>
        <v>16111038.461538464</v>
      </c>
      <c r="J77" s="1">
        <f t="shared" si="7"/>
        <v>16.111038461538463</v>
      </c>
    </row>
    <row r="78" spans="1:10" x14ac:dyDescent="0.25">
      <c r="A78">
        <v>70</v>
      </c>
      <c r="B78">
        <v>86</v>
      </c>
      <c r="C78" t="s">
        <v>12</v>
      </c>
      <c r="D78" t="s">
        <v>13</v>
      </c>
      <c r="E78">
        <v>3.08</v>
      </c>
      <c r="F78" t="s">
        <v>14</v>
      </c>
      <c r="G78" s="1">
        <f t="shared" si="4"/>
        <v>843.66000000000008</v>
      </c>
      <c r="H78" s="2">
        <f t="shared" si="5"/>
        <v>1.8666666666666668E-2</v>
      </c>
      <c r="I78" s="1">
        <f t="shared" si="6"/>
        <v>16224230.769230772</v>
      </c>
      <c r="J78" s="1">
        <f t="shared" si="7"/>
        <v>16.224230769230772</v>
      </c>
    </row>
    <row r="79" spans="1:10" x14ac:dyDescent="0.25">
      <c r="A79">
        <v>71</v>
      </c>
      <c r="B79">
        <v>87.6</v>
      </c>
      <c r="C79" t="s">
        <v>12</v>
      </c>
      <c r="D79" t="s">
        <v>13</v>
      </c>
      <c r="E79">
        <v>3.08</v>
      </c>
      <c r="F79" t="s">
        <v>14</v>
      </c>
      <c r="G79" s="1">
        <f t="shared" si="4"/>
        <v>859.35599999999999</v>
      </c>
      <c r="H79" s="2">
        <f t="shared" si="5"/>
        <v>1.8666666666666668E-2</v>
      </c>
      <c r="I79" s="1">
        <f t="shared" si="6"/>
        <v>16526076.923076924</v>
      </c>
      <c r="J79" s="1">
        <f t="shared" si="7"/>
        <v>16.526076923076925</v>
      </c>
    </row>
    <row r="80" spans="1:10" x14ac:dyDescent="0.25">
      <c r="A80">
        <v>72</v>
      </c>
      <c r="B80">
        <v>83</v>
      </c>
      <c r="C80" t="s">
        <v>12</v>
      </c>
      <c r="D80" t="s">
        <v>13</v>
      </c>
      <c r="E80">
        <v>3.08</v>
      </c>
      <c r="F80" t="s">
        <v>14</v>
      </c>
      <c r="G80" s="1">
        <f t="shared" si="4"/>
        <v>814.23</v>
      </c>
      <c r="H80" s="2">
        <f t="shared" si="5"/>
        <v>1.8666666666666668E-2</v>
      </c>
      <c r="I80" s="1">
        <f t="shared" si="6"/>
        <v>15658269.230769232</v>
      </c>
      <c r="J80" s="1">
        <f t="shared" si="7"/>
        <v>15.658269230769232</v>
      </c>
    </row>
    <row r="81" spans="1:10" x14ac:dyDescent="0.25">
      <c r="A81">
        <v>73</v>
      </c>
      <c r="B81">
        <v>83</v>
      </c>
      <c r="C81" t="s">
        <v>12</v>
      </c>
      <c r="D81" t="s">
        <v>13</v>
      </c>
      <c r="E81">
        <v>3.3</v>
      </c>
      <c r="F81" t="s">
        <v>14</v>
      </c>
      <c r="G81" s="1">
        <f t="shared" si="4"/>
        <v>814.23</v>
      </c>
      <c r="H81" s="2">
        <f t="shared" si="5"/>
        <v>0.02</v>
      </c>
      <c r="I81" s="1">
        <f t="shared" si="6"/>
        <v>15658269.230769232</v>
      </c>
      <c r="J81" s="1">
        <f t="shared" si="7"/>
        <v>15.658269230769232</v>
      </c>
    </row>
    <row r="82" spans="1:10" x14ac:dyDescent="0.25">
      <c r="A82">
        <v>74</v>
      </c>
      <c r="B82">
        <v>83.6</v>
      </c>
      <c r="C82" t="s">
        <v>12</v>
      </c>
      <c r="D82" t="s">
        <v>13</v>
      </c>
      <c r="E82">
        <v>3.3</v>
      </c>
      <c r="F82" t="s">
        <v>14</v>
      </c>
      <c r="G82" s="1">
        <f t="shared" si="4"/>
        <v>820.11599999999999</v>
      </c>
      <c r="H82" s="2">
        <f t="shared" si="5"/>
        <v>0.02</v>
      </c>
      <c r="I82" s="1">
        <f t="shared" si="6"/>
        <v>15771461.53846154</v>
      </c>
      <c r="J82" s="1">
        <f t="shared" si="7"/>
        <v>15.771461538461541</v>
      </c>
    </row>
    <row r="83" spans="1:10" x14ac:dyDescent="0.25">
      <c r="A83">
        <v>75</v>
      </c>
      <c r="B83">
        <v>83.6</v>
      </c>
      <c r="C83" t="s">
        <v>12</v>
      </c>
      <c r="D83" t="s">
        <v>13</v>
      </c>
      <c r="E83">
        <v>3.73</v>
      </c>
      <c r="F83" t="s">
        <v>14</v>
      </c>
      <c r="G83" s="1">
        <f t="shared" si="4"/>
        <v>820.11599999999999</v>
      </c>
      <c r="H83" s="2">
        <f t="shared" si="5"/>
        <v>2.2606060606060605E-2</v>
      </c>
      <c r="I83" s="1">
        <f t="shared" si="6"/>
        <v>15771461.53846154</v>
      </c>
      <c r="J83" s="1">
        <f t="shared" si="7"/>
        <v>15.771461538461541</v>
      </c>
    </row>
    <row r="84" spans="1:10" x14ac:dyDescent="0.25">
      <c r="A84">
        <v>76</v>
      </c>
      <c r="B84">
        <v>83.6</v>
      </c>
      <c r="C84" t="s">
        <v>12</v>
      </c>
      <c r="D84" t="s">
        <v>13</v>
      </c>
      <c r="E84">
        <v>3.73</v>
      </c>
      <c r="F84" t="s">
        <v>14</v>
      </c>
      <c r="G84" s="1">
        <f t="shared" si="4"/>
        <v>820.11599999999999</v>
      </c>
      <c r="H84" s="2">
        <f t="shared" si="5"/>
        <v>2.2606060606060605E-2</v>
      </c>
      <c r="I84" s="1">
        <f t="shared" si="6"/>
        <v>15771461.53846154</v>
      </c>
      <c r="J84" s="1">
        <f t="shared" si="7"/>
        <v>15.771461538461541</v>
      </c>
    </row>
    <row r="85" spans="1:10" x14ac:dyDescent="0.25">
      <c r="A85">
        <v>77</v>
      </c>
      <c r="B85">
        <v>83.6</v>
      </c>
      <c r="C85" t="s">
        <v>12</v>
      </c>
      <c r="D85" t="s">
        <v>13</v>
      </c>
      <c r="E85">
        <v>3.73</v>
      </c>
      <c r="F85" t="s">
        <v>14</v>
      </c>
      <c r="G85" s="1">
        <f t="shared" si="4"/>
        <v>820.11599999999999</v>
      </c>
      <c r="H85" s="2">
        <f t="shared" si="5"/>
        <v>2.2606060606060605E-2</v>
      </c>
      <c r="I85" s="1">
        <f t="shared" si="6"/>
        <v>15771461.53846154</v>
      </c>
      <c r="J85" s="1">
        <f t="shared" si="7"/>
        <v>15.771461538461541</v>
      </c>
    </row>
    <row r="86" spans="1:10" x14ac:dyDescent="0.25">
      <c r="A86">
        <v>78</v>
      </c>
      <c r="B86">
        <v>83.6</v>
      </c>
      <c r="C86" t="s">
        <v>12</v>
      </c>
      <c r="D86" t="s">
        <v>13</v>
      </c>
      <c r="E86">
        <v>3.73</v>
      </c>
      <c r="F86" t="s">
        <v>14</v>
      </c>
      <c r="G86" s="1">
        <f t="shared" si="4"/>
        <v>820.11599999999999</v>
      </c>
      <c r="H86" s="2">
        <f t="shared" si="5"/>
        <v>2.2606060606060605E-2</v>
      </c>
      <c r="I86" s="1">
        <f t="shared" si="6"/>
        <v>15771461.53846154</v>
      </c>
      <c r="J86" s="1">
        <f t="shared" si="7"/>
        <v>15.771461538461541</v>
      </c>
    </row>
    <row r="87" spans="1:10" x14ac:dyDescent="0.25">
      <c r="A87">
        <v>79</v>
      </c>
      <c r="B87">
        <v>83.8</v>
      </c>
      <c r="C87" t="s">
        <v>12</v>
      </c>
      <c r="D87" t="s">
        <v>13</v>
      </c>
      <c r="E87">
        <v>3.73</v>
      </c>
      <c r="F87" t="s">
        <v>14</v>
      </c>
      <c r="G87" s="1">
        <f t="shared" si="4"/>
        <v>822.07799999999997</v>
      </c>
      <c r="H87" s="2">
        <f t="shared" si="5"/>
        <v>2.2606060606060605E-2</v>
      </c>
      <c r="I87" s="1">
        <f t="shared" si="6"/>
        <v>15809192.307692308</v>
      </c>
      <c r="J87" s="1">
        <f t="shared" si="7"/>
        <v>15.809192307692308</v>
      </c>
    </row>
    <row r="88" spans="1:10" x14ac:dyDescent="0.25">
      <c r="A88">
        <v>80</v>
      </c>
      <c r="B88">
        <v>86.8</v>
      </c>
      <c r="C88" t="s">
        <v>12</v>
      </c>
      <c r="D88" t="s">
        <v>13</v>
      </c>
      <c r="E88">
        <v>3.95</v>
      </c>
      <c r="F88" t="s">
        <v>14</v>
      </c>
      <c r="G88" s="1">
        <f t="shared" si="4"/>
        <v>851.50800000000004</v>
      </c>
      <c r="H88" s="2">
        <f t="shared" si="5"/>
        <v>2.3939393939393941E-2</v>
      </c>
      <c r="I88" s="1">
        <f t="shared" si="6"/>
        <v>16375153.846153848</v>
      </c>
      <c r="J88" s="1">
        <f t="shared" si="7"/>
        <v>16.375153846153847</v>
      </c>
    </row>
    <row r="89" spans="1:10" x14ac:dyDescent="0.25">
      <c r="A89">
        <v>81</v>
      </c>
      <c r="B89">
        <v>89.4</v>
      </c>
      <c r="C89" t="s">
        <v>12</v>
      </c>
      <c r="D89" t="s">
        <v>13</v>
      </c>
      <c r="E89">
        <v>3.95</v>
      </c>
      <c r="F89" t="s">
        <v>14</v>
      </c>
      <c r="G89" s="1">
        <f t="shared" si="4"/>
        <v>877.01400000000012</v>
      </c>
      <c r="H89" s="2">
        <f t="shared" si="5"/>
        <v>2.3939393939393941E-2</v>
      </c>
      <c r="I89" s="1">
        <f t="shared" si="6"/>
        <v>16865653.846153848</v>
      </c>
      <c r="J89" s="1">
        <f t="shared" si="7"/>
        <v>16.865653846153847</v>
      </c>
    </row>
    <row r="90" spans="1:10" x14ac:dyDescent="0.25">
      <c r="A90">
        <v>82</v>
      </c>
      <c r="B90">
        <v>89.4</v>
      </c>
      <c r="C90" t="s">
        <v>12</v>
      </c>
      <c r="D90" t="s">
        <v>13</v>
      </c>
      <c r="E90">
        <v>3.95</v>
      </c>
      <c r="F90" t="s">
        <v>14</v>
      </c>
      <c r="G90" s="1">
        <f t="shared" si="4"/>
        <v>877.01400000000012</v>
      </c>
      <c r="H90" s="2">
        <f t="shared" si="5"/>
        <v>2.3939393939393941E-2</v>
      </c>
      <c r="I90" s="1">
        <f t="shared" si="6"/>
        <v>16865653.846153848</v>
      </c>
      <c r="J90" s="1">
        <f t="shared" si="7"/>
        <v>16.865653846153847</v>
      </c>
    </row>
    <row r="91" spans="1:10" x14ac:dyDescent="0.25">
      <c r="A91">
        <v>83</v>
      </c>
      <c r="B91">
        <v>91.6</v>
      </c>
      <c r="C91" t="s">
        <v>12</v>
      </c>
      <c r="D91" t="s">
        <v>13</v>
      </c>
      <c r="E91">
        <v>4.17</v>
      </c>
      <c r="F91" t="s">
        <v>14</v>
      </c>
      <c r="G91" s="1">
        <f t="shared" si="4"/>
        <v>898.596</v>
      </c>
      <c r="H91" s="2">
        <f t="shared" si="5"/>
        <v>2.5272727272727273E-2</v>
      </c>
      <c r="I91" s="1">
        <f t="shared" si="6"/>
        <v>17280692.307692308</v>
      </c>
      <c r="J91" s="1">
        <f t="shared" si="7"/>
        <v>17.280692307692309</v>
      </c>
    </row>
    <row r="92" spans="1:10" x14ac:dyDescent="0.25">
      <c r="A92">
        <v>84</v>
      </c>
      <c r="B92">
        <v>93.8</v>
      </c>
      <c r="C92" t="s">
        <v>12</v>
      </c>
      <c r="D92" t="s">
        <v>13</v>
      </c>
      <c r="E92">
        <v>4.17</v>
      </c>
      <c r="F92" t="s">
        <v>14</v>
      </c>
      <c r="G92" s="1">
        <f t="shared" si="4"/>
        <v>920.178</v>
      </c>
      <c r="H92" s="2">
        <f t="shared" si="5"/>
        <v>2.5272727272727273E-2</v>
      </c>
      <c r="I92" s="1">
        <f t="shared" si="6"/>
        <v>17695730.769230772</v>
      </c>
      <c r="J92" s="1">
        <f t="shared" si="7"/>
        <v>17.695730769230771</v>
      </c>
    </row>
    <row r="93" spans="1:10" x14ac:dyDescent="0.25">
      <c r="A93">
        <v>85</v>
      </c>
      <c r="B93">
        <v>96</v>
      </c>
      <c r="C93" t="s">
        <v>12</v>
      </c>
      <c r="D93" t="s">
        <v>13</v>
      </c>
      <c r="E93">
        <v>4.17</v>
      </c>
      <c r="F93" t="s">
        <v>14</v>
      </c>
      <c r="G93" s="1">
        <f t="shared" si="4"/>
        <v>941.76</v>
      </c>
      <c r="H93" s="2">
        <f t="shared" si="5"/>
        <v>2.5272727272727273E-2</v>
      </c>
      <c r="I93" s="1">
        <f t="shared" si="6"/>
        <v>18110769.230769232</v>
      </c>
      <c r="J93" s="1">
        <f t="shared" si="7"/>
        <v>18.110769230769233</v>
      </c>
    </row>
    <row r="94" spans="1:10" x14ac:dyDescent="0.25">
      <c r="A94">
        <v>86</v>
      </c>
      <c r="B94">
        <v>98</v>
      </c>
      <c r="C94" t="s">
        <v>12</v>
      </c>
      <c r="D94" t="s">
        <v>13</v>
      </c>
      <c r="E94">
        <v>4.17</v>
      </c>
      <c r="F94" t="s">
        <v>14</v>
      </c>
      <c r="G94" s="1">
        <f t="shared" si="4"/>
        <v>961.38</v>
      </c>
      <c r="H94" s="2">
        <f t="shared" si="5"/>
        <v>2.5272727272727273E-2</v>
      </c>
      <c r="I94" s="1">
        <f t="shared" si="6"/>
        <v>18488076.923076924</v>
      </c>
      <c r="J94" s="1">
        <f t="shared" si="7"/>
        <v>18.488076923076925</v>
      </c>
    </row>
    <row r="95" spans="1:10" x14ac:dyDescent="0.25">
      <c r="A95">
        <v>87</v>
      </c>
      <c r="B95">
        <v>98</v>
      </c>
      <c r="C95" t="s">
        <v>12</v>
      </c>
      <c r="D95" t="s">
        <v>13</v>
      </c>
      <c r="E95">
        <v>4.17</v>
      </c>
      <c r="F95" t="s">
        <v>14</v>
      </c>
      <c r="G95" s="1">
        <f t="shared" si="4"/>
        <v>961.38</v>
      </c>
      <c r="H95" s="2">
        <f t="shared" si="5"/>
        <v>2.5272727272727273E-2</v>
      </c>
      <c r="I95" s="1">
        <f t="shared" si="6"/>
        <v>18488076.923076924</v>
      </c>
      <c r="J95" s="1">
        <f t="shared" si="7"/>
        <v>18.488076923076925</v>
      </c>
    </row>
    <row r="96" spans="1:10" x14ac:dyDescent="0.25">
      <c r="A96">
        <v>88</v>
      </c>
      <c r="B96">
        <v>99.8</v>
      </c>
      <c r="C96" t="s">
        <v>12</v>
      </c>
      <c r="D96" t="s">
        <v>13</v>
      </c>
      <c r="E96">
        <v>4.17</v>
      </c>
      <c r="F96" t="s">
        <v>14</v>
      </c>
      <c r="G96" s="1">
        <f t="shared" si="4"/>
        <v>979.03800000000001</v>
      </c>
      <c r="H96" s="2">
        <f t="shared" si="5"/>
        <v>2.5272727272727273E-2</v>
      </c>
      <c r="I96" s="1">
        <f t="shared" si="6"/>
        <v>18827653.846153848</v>
      </c>
      <c r="J96" s="1">
        <f t="shared" si="7"/>
        <v>18.827653846153847</v>
      </c>
    </row>
    <row r="97" spans="1:10" x14ac:dyDescent="0.25">
      <c r="A97">
        <v>89</v>
      </c>
      <c r="B97">
        <v>101.2</v>
      </c>
      <c r="C97" t="s">
        <v>12</v>
      </c>
      <c r="D97" t="s">
        <v>13</v>
      </c>
      <c r="E97">
        <v>4.17</v>
      </c>
      <c r="F97" t="s">
        <v>14</v>
      </c>
      <c r="G97" s="1">
        <f t="shared" si="4"/>
        <v>992.77200000000005</v>
      </c>
      <c r="H97" s="2">
        <f t="shared" si="5"/>
        <v>2.5272727272727273E-2</v>
      </c>
      <c r="I97" s="1">
        <f t="shared" si="6"/>
        <v>19091769.230769232</v>
      </c>
      <c r="J97" s="1">
        <f t="shared" si="7"/>
        <v>19.091769230769231</v>
      </c>
    </row>
    <row r="98" spans="1:10" x14ac:dyDescent="0.25">
      <c r="A98">
        <v>90</v>
      </c>
      <c r="B98">
        <v>102.8</v>
      </c>
      <c r="C98" t="s">
        <v>12</v>
      </c>
      <c r="D98" t="s">
        <v>13</v>
      </c>
      <c r="E98">
        <v>4.3899999999999997</v>
      </c>
      <c r="F98" t="s">
        <v>14</v>
      </c>
      <c r="G98" s="1">
        <f t="shared" si="4"/>
        <v>1008.4680000000001</v>
      </c>
      <c r="H98" s="2">
        <f t="shared" si="5"/>
        <v>2.6606060606060605E-2</v>
      </c>
      <c r="I98" s="1">
        <f t="shared" si="6"/>
        <v>19393615.384615388</v>
      </c>
      <c r="J98" s="1">
        <f t="shared" si="7"/>
        <v>19.393615384615387</v>
      </c>
    </row>
    <row r="99" spans="1:10" x14ac:dyDescent="0.25">
      <c r="A99">
        <v>91</v>
      </c>
      <c r="B99">
        <v>102.8</v>
      </c>
      <c r="C99" t="s">
        <v>12</v>
      </c>
      <c r="D99" t="s">
        <v>13</v>
      </c>
      <c r="E99">
        <v>4.3899999999999997</v>
      </c>
      <c r="F99" t="s">
        <v>14</v>
      </c>
      <c r="G99" s="1">
        <f t="shared" si="4"/>
        <v>1008.4680000000001</v>
      </c>
      <c r="H99" s="2">
        <f t="shared" si="5"/>
        <v>2.6606060606060605E-2</v>
      </c>
      <c r="I99" s="1">
        <f t="shared" si="6"/>
        <v>19393615.384615388</v>
      </c>
      <c r="J99" s="1">
        <f t="shared" si="7"/>
        <v>19.393615384615387</v>
      </c>
    </row>
    <row r="100" spans="1:10" x14ac:dyDescent="0.25">
      <c r="A100">
        <v>92</v>
      </c>
      <c r="B100">
        <v>104.2</v>
      </c>
      <c r="C100" t="s">
        <v>12</v>
      </c>
      <c r="D100" t="s">
        <v>13</v>
      </c>
      <c r="E100">
        <v>4.3899999999999997</v>
      </c>
      <c r="F100" t="s">
        <v>14</v>
      </c>
      <c r="G100" s="1">
        <f t="shared" si="4"/>
        <v>1022.2020000000001</v>
      </c>
      <c r="H100" s="2">
        <f t="shared" si="5"/>
        <v>2.6606060606060605E-2</v>
      </c>
      <c r="I100" s="1">
        <f t="shared" si="6"/>
        <v>19657730.769230772</v>
      </c>
      <c r="J100" s="1">
        <f t="shared" si="7"/>
        <v>19.657730769230771</v>
      </c>
    </row>
    <row r="101" spans="1:10" x14ac:dyDescent="0.25">
      <c r="A101">
        <v>93</v>
      </c>
      <c r="B101">
        <v>106.2</v>
      </c>
      <c r="C101" t="s">
        <v>12</v>
      </c>
      <c r="D101" t="s">
        <v>13</v>
      </c>
      <c r="E101">
        <v>4.6100000000000003</v>
      </c>
      <c r="F101" t="s">
        <v>14</v>
      </c>
      <c r="G101" s="1">
        <f t="shared" si="4"/>
        <v>1041.8220000000001</v>
      </c>
      <c r="H101" s="2">
        <f t="shared" si="5"/>
        <v>2.7939393939393941E-2</v>
      </c>
      <c r="I101" s="1">
        <f t="shared" si="6"/>
        <v>20035038.461538464</v>
      </c>
      <c r="J101" s="1">
        <f t="shared" si="7"/>
        <v>20.035038461538463</v>
      </c>
    </row>
    <row r="102" spans="1:10" x14ac:dyDescent="0.25">
      <c r="A102">
        <v>94</v>
      </c>
      <c r="B102">
        <v>107</v>
      </c>
      <c r="C102" t="s">
        <v>12</v>
      </c>
      <c r="D102" t="s">
        <v>13</v>
      </c>
      <c r="E102">
        <v>4.6100000000000003</v>
      </c>
      <c r="F102" t="s">
        <v>14</v>
      </c>
      <c r="G102" s="1">
        <f t="shared" si="4"/>
        <v>1049.67</v>
      </c>
      <c r="H102" s="2">
        <f t="shared" si="5"/>
        <v>2.7939393939393941E-2</v>
      </c>
      <c r="I102" s="1">
        <f t="shared" si="6"/>
        <v>20185961.53846154</v>
      </c>
      <c r="J102" s="1">
        <f t="shared" si="7"/>
        <v>20.185961538461541</v>
      </c>
    </row>
    <row r="103" spans="1:10" x14ac:dyDescent="0.25">
      <c r="A103">
        <v>95</v>
      </c>
      <c r="B103">
        <v>107</v>
      </c>
      <c r="C103" t="s">
        <v>12</v>
      </c>
      <c r="D103" t="s">
        <v>13</v>
      </c>
      <c r="E103">
        <v>4.6100000000000003</v>
      </c>
      <c r="F103" t="s">
        <v>14</v>
      </c>
      <c r="G103" s="1">
        <f t="shared" si="4"/>
        <v>1049.67</v>
      </c>
      <c r="H103" s="2">
        <f t="shared" si="5"/>
        <v>2.7939393939393941E-2</v>
      </c>
      <c r="I103" s="1">
        <f t="shared" si="6"/>
        <v>20185961.53846154</v>
      </c>
      <c r="J103" s="1">
        <f t="shared" si="7"/>
        <v>20.185961538461541</v>
      </c>
    </row>
    <row r="104" spans="1:10" x14ac:dyDescent="0.25">
      <c r="A104">
        <v>96</v>
      </c>
      <c r="B104">
        <v>108</v>
      </c>
      <c r="C104" t="s">
        <v>12</v>
      </c>
      <c r="D104" t="s">
        <v>13</v>
      </c>
      <c r="E104">
        <v>4.6100000000000003</v>
      </c>
      <c r="F104" t="s">
        <v>14</v>
      </c>
      <c r="G104" s="1">
        <f t="shared" si="4"/>
        <v>1059.48</v>
      </c>
      <c r="H104" s="2">
        <f t="shared" si="5"/>
        <v>2.7939393939393941E-2</v>
      </c>
      <c r="I104" s="1">
        <f t="shared" si="6"/>
        <v>20374615.384615388</v>
      </c>
      <c r="J104" s="1">
        <f t="shared" si="7"/>
        <v>20.374615384615389</v>
      </c>
    </row>
    <row r="105" spans="1:10" x14ac:dyDescent="0.25">
      <c r="A105">
        <v>97</v>
      </c>
      <c r="B105">
        <v>109</v>
      </c>
      <c r="C105" t="s">
        <v>12</v>
      </c>
      <c r="D105" t="s">
        <v>13</v>
      </c>
      <c r="E105">
        <v>5.05</v>
      </c>
      <c r="F105" t="s">
        <v>14</v>
      </c>
      <c r="G105" s="1">
        <f t="shared" si="4"/>
        <v>1069.29</v>
      </c>
      <c r="H105" s="2">
        <f t="shared" si="5"/>
        <v>3.0606060606060605E-2</v>
      </c>
      <c r="I105" s="1">
        <f t="shared" si="6"/>
        <v>20563269.230769232</v>
      </c>
      <c r="J105" s="1">
        <f t="shared" si="7"/>
        <v>20.563269230769233</v>
      </c>
    </row>
    <row r="106" spans="1:10" x14ac:dyDescent="0.25">
      <c r="A106">
        <v>98</v>
      </c>
      <c r="B106">
        <v>110.2</v>
      </c>
      <c r="C106" t="s">
        <v>12</v>
      </c>
      <c r="D106" t="s">
        <v>13</v>
      </c>
      <c r="E106">
        <v>5.05</v>
      </c>
      <c r="F106" t="s">
        <v>14</v>
      </c>
      <c r="G106" s="1">
        <f t="shared" si="4"/>
        <v>1081.0620000000001</v>
      </c>
      <c r="H106" s="2">
        <f t="shared" si="5"/>
        <v>3.0606060606060605E-2</v>
      </c>
      <c r="I106" s="1">
        <f t="shared" si="6"/>
        <v>20789653.846153852</v>
      </c>
      <c r="J106" s="1">
        <f t="shared" si="7"/>
        <v>20.78965384615385</v>
      </c>
    </row>
    <row r="107" spans="1:10" x14ac:dyDescent="0.25">
      <c r="A107">
        <v>99</v>
      </c>
      <c r="B107">
        <v>111.2</v>
      </c>
      <c r="C107" t="s">
        <v>12</v>
      </c>
      <c r="D107" t="s">
        <v>13</v>
      </c>
      <c r="E107">
        <v>5.05</v>
      </c>
      <c r="F107" t="s">
        <v>14</v>
      </c>
      <c r="G107" s="1">
        <f t="shared" si="4"/>
        <v>1090.8720000000001</v>
      </c>
      <c r="H107" s="2">
        <f t="shared" si="5"/>
        <v>3.0606060606060605E-2</v>
      </c>
      <c r="I107" s="1">
        <f t="shared" si="6"/>
        <v>20978307.692307696</v>
      </c>
      <c r="J107" s="1">
        <f t="shared" si="7"/>
        <v>20.978307692307695</v>
      </c>
    </row>
    <row r="108" spans="1:10" x14ac:dyDescent="0.25">
      <c r="A108">
        <v>100</v>
      </c>
      <c r="B108">
        <v>111.2</v>
      </c>
      <c r="C108" t="s">
        <v>12</v>
      </c>
      <c r="D108" t="s">
        <v>13</v>
      </c>
      <c r="E108">
        <v>5.05</v>
      </c>
      <c r="F108" t="s">
        <v>14</v>
      </c>
      <c r="G108" s="1">
        <f t="shared" si="4"/>
        <v>1090.8720000000001</v>
      </c>
      <c r="H108" s="2">
        <f t="shared" si="5"/>
        <v>3.0606060606060605E-2</v>
      </c>
      <c r="I108" s="1">
        <f t="shared" si="6"/>
        <v>20978307.692307696</v>
      </c>
      <c r="J108" s="1">
        <f t="shared" si="7"/>
        <v>20.978307692307695</v>
      </c>
    </row>
    <row r="109" spans="1:10" x14ac:dyDescent="0.25">
      <c r="A109">
        <v>101</v>
      </c>
      <c r="B109">
        <v>112.2</v>
      </c>
      <c r="C109" t="s">
        <v>12</v>
      </c>
      <c r="D109" t="s">
        <v>13</v>
      </c>
      <c r="E109">
        <v>5.05</v>
      </c>
      <c r="F109" t="s">
        <v>14</v>
      </c>
      <c r="G109" s="1">
        <f t="shared" si="4"/>
        <v>1100.682</v>
      </c>
      <c r="H109" s="2">
        <f t="shared" si="5"/>
        <v>3.0606060606060605E-2</v>
      </c>
      <c r="I109" s="1">
        <f t="shared" si="6"/>
        <v>21166961.53846154</v>
      </c>
      <c r="J109" s="1">
        <f t="shared" si="7"/>
        <v>21.166961538461539</v>
      </c>
    </row>
    <row r="110" spans="1:10" x14ac:dyDescent="0.25">
      <c r="A110">
        <v>102</v>
      </c>
      <c r="B110">
        <v>112.8</v>
      </c>
      <c r="C110" t="s">
        <v>12</v>
      </c>
      <c r="D110" t="s">
        <v>13</v>
      </c>
      <c r="E110">
        <v>5.05</v>
      </c>
      <c r="F110" t="s">
        <v>14</v>
      </c>
      <c r="G110" s="1">
        <f t="shared" si="4"/>
        <v>1106.568</v>
      </c>
      <c r="H110" s="2">
        <f t="shared" si="5"/>
        <v>3.0606060606060605E-2</v>
      </c>
      <c r="I110" s="1">
        <f t="shared" si="6"/>
        <v>21280153.846153848</v>
      </c>
      <c r="J110" s="1">
        <f t="shared" si="7"/>
        <v>21.280153846153848</v>
      </c>
    </row>
    <row r="111" spans="1:10" x14ac:dyDescent="0.25">
      <c r="A111">
        <v>103</v>
      </c>
      <c r="B111">
        <v>113.2</v>
      </c>
      <c r="C111" t="s">
        <v>12</v>
      </c>
      <c r="D111" t="s">
        <v>13</v>
      </c>
      <c r="E111">
        <v>5.05</v>
      </c>
      <c r="F111" t="s">
        <v>14</v>
      </c>
      <c r="G111" s="1">
        <f t="shared" si="4"/>
        <v>1110.4920000000002</v>
      </c>
      <c r="H111" s="2">
        <f t="shared" si="5"/>
        <v>3.0606060606060605E-2</v>
      </c>
      <c r="I111" s="1">
        <f t="shared" si="6"/>
        <v>21355615.384615388</v>
      </c>
      <c r="J111" s="1">
        <f t="shared" si="7"/>
        <v>21.355615384615387</v>
      </c>
    </row>
    <row r="112" spans="1:10" x14ac:dyDescent="0.25">
      <c r="A112">
        <v>104</v>
      </c>
      <c r="B112">
        <v>113.4</v>
      </c>
      <c r="C112" t="s">
        <v>12</v>
      </c>
      <c r="D112" t="s">
        <v>13</v>
      </c>
      <c r="E112">
        <v>5.05</v>
      </c>
      <c r="F112" t="s">
        <v>14</v>
      </c>
      <c r="G112" s="1">
        <f t="shared" si="4"/>
        <v>1112.4540000000002</v>
      </c>
      <c r="H112" s="2">
        <f t="shared" si="5"/>
        <v>3.0606060606060605E-2</v>
      </c>
      <c r="I112" s="1">
        <f t="shared" si="6"/>
        <v>21393346.15384616</v>
      </c>
      <c r="J112" s="1">
        <f t="shared" si="7"/>
        <v>21.39334615384616</v>
      </c>
    </row>
    <row r="113" spans="1:10" x14ac:dyDescent="0.25">
      <c r="A113">
        <v>105</v>
      </c>
      <c r="B113">
        <v>113.4</v>
      </c>
      <c r="C113" t="s">
        <v>12</v>
      </c>
      <c r="D113" t="s">
        <v>13</v>
      </c>
      <c r="E113">
        <v>5.05</v>
      </c>
      <c r="F113" t="s">
        <v>14</v>
      </c>
      <c r="G113" s="1">
        <f t="shared" si="4"/>
        <v>1112.4540000000002</v>
      </c>
      <c r="H113" s="2">
        <f t="shared" si="5"/>
        <v>3.0606060606060605E-2</v>
      </c>
      <c r="I113" s="1">
        <f t="shared" si="6"/>
        <v>21393346.15384616</v>
      </c>
      <c r="J113" s="1">
        <f t="shared" si="7"/>
        <v>21.39334615384616</v>
      </c>
    </row>
    <row r="114" spans="1:10" x14ac:dyDescent="0.25">
      <c r="A114">
        <v>106</v>
      </c>
      <c r="B114">
        <v>113.8</v>
      </c>
      <c r="C114" t="s">
        <v>12</v>
      </c>
      <c r="D114" t="s">
        <v>13</v>
      </c>
      <c r="E114">
        <v>5.27</v>
      </c>
      <c r="F114" t="s">
        <v>14</v>
      </c>
      <c r="G114" s="1">
        <f t="shared" si="4"/>
        <v>1116.3779999999999</v>
      </c>
      <c r="H114" s="2">
        <f t="shared" si="5"/>
        <v>3.1939393939393934E-2</v>
      </c>
      <c r="I114" s="1">
        <f t="shared" si="6"/>
        <v>21468807.692307692</v>
      </c>
      <c r="J114" s="1">
        <f t="shared" si="7"/>
        <v>21.468807692307692</v>
      </c>
    </row>
    <row r="115" spans="1:10" x14ac:dyDescent="0.25">
      <c r="A115">
        <v>107</v>
      </c>
      <c r="B115">
        <v>115.6</v>
      </c>
      <c r="C115" t="s">
        <v>12</v>
      </c>
      <c r="D115" t="s">
        <v>13</v>
      </c>
      <c r="E115">
        <v>5.27</v>
      </c>
      <c r="F115" t="s">
        <v>14</v>
      </c>
      <c r="G115" s="1">
        <f t="shared" si="4"/>
        <v>1134.0360000000001</v>
      </c>
      <c r="H115" s="2">
        <f t="shared" si="5"/>
        <v>3.1939393939393934E-2</v>
      </c>
      <c r="I115" s="1">
        <f t="shared" si="6"/>
        <v>21808384.61538462</v>
      </c>
      <c r="J115" s="1">
        <f t="shared" si="7"/>
        <v>21.808384615384618</v>
      </c>
    </row>
    <row r="116" spans="1:10" x14ac:dyDescent="0.25">
      <c r="A116">
        <v>108</v>
      </c>
      <c r="B116">
        <v>116.2</v>
      </c>
      <c r="C116" t="s">
        <v>12</v>
      </c>
      <c r="D116" t="s">
        <v>13</v>
      </c>
      <c r="E116">
        <v>5.27</v>
      </c>
      <c r="F116" t="s">
        <v>14</v>
      </c>
      <c r="G116" s="1">
        <f t="shared" si="4"/>
        <v>1139.922</v>
      </c>
      <c r="H116" s="2">
        <f t="shared" si="5"/>
        <v>3.1939393939393934E-2</v>
      </c>
      <c r="I116" s="1">
        <f t="shared" si="6"/>
        <v>21921576.923076924</v>
      </c>
      <c r="J116" s="1">
        <f t="shared" si="7"/>
        <v>21.921576923076923</v>
      </c>
    </row>
    <row r="117" spans="1:10" x14ac:dyDescent="0.25">
      <c r="A117">
        <v>109</v>
      </c>
      <c r="B117">
        <v>116.2</v>
      </c>
      <c r="C117" t="s">
        <v>12</v>
      </c>
      <c r="D117" t="s">
        <v>13</v>
      </c>
      <c r="E117">
        <v>5.27</v>
      </c>
      <c r="F117" t="s">
        <v>14</v>
      </c>
      <c r="G117" s="1">
        <f t="shared" si="4"/>
        <v>1139.922</v>
      </c>
      <c r="H117" s="2">
        <f t="shared" si="5"/>
        <v>3.1939393939393934E-2</v>
      </c>
      <c r="I117" s="1">
        <f t="shared" si="6"/>
        <v>21921576.923076924</v>
      </c>
      <c r="J117" s="1">
        <f t="shared" si="7"/>
        <v>21.921576923076923</v>
      </c>
    </row>
    <row r="118" spans="1:10" x14ac:dyDescent="0.25">
      <c r="A118">
        <v>110</v>
      </c>
      <c r="B118">
        <v>116.4</v>
      </c>
      <c r="C118" t="s">
        <v>12</v>
      </c>
      <c r="D118" t="s">
        <v>13</v>
      </c>
      <c r="E118">
        <v>5.27</v>
      </c>
      <c r="F118" t="s">
        <v>14</v>
      </c>
      <c r="G118" s="1">
        <f t="shared" si="4"/>
        <v>1141.884</v>
      </c>
      <c r="H118" s="2">
        <f t="shared" si="5"/>
        <v>3.1939393939393934E-2</v>
      </c>
      <c r="I118" s="1">
        <f t="shared" si="6"/>
        <v>21959307.692307696</v>
      </c>
      <c r="J118" s="1">
        <f t="shared" si="7"/>
        <v>21.959307692307696</v>
      </c>
    </row>
    <row r="119" spans="1:10" x14ac:dyDescent="0.25">
      <c r="A119">
        <v>111</v>
      </c>
      <c r="B119">
        <v>117.6</v>
      </c>
      <c r="C119" t="s">
        <v>12</v>
      </c>
      <c r="D119" t="s">
        <v>13</v>
      </c>
      <c r="E119">
        <v>5.27</v>
      </c>
      <c r="F119" t="s">
        <v>14</v>
      </c>
      <c r="G119" s="1">
        <f t="shared" si="4"/>
        <v>1153.6559999999999</v>
      </c>
      <c r="H119" s="2">
        <f t="shared" si="5"/>
        <v>3.1939393939393934E-2</v>
      </c>
      <c r="I119" s="1">
        <f t="shared" si="6"/>
        <v>22185692.307692308</v>
      </c>
      <c r="J119" s="1">
        <f t="shared" si="7"/>
        <v>22.185692307692307</v>
      </c>
    </row>
    <row r="120" spans="1:10" x14ac:dyDescent="0.25">
      <c r="A120">
        <v>112</v>
      </c>
      <c r="B120">
        <v>118.2</v>
      </c>
      <c r="C120" t="s">
        <v>12</v>
      </c>
      <c r="D120" t="s">
        <v>13</v>
      </c>
      <c r="E120">
        <v>5.27</v>
      </c>
      <c r="F120" t="s">
        <v>14</v>
      </c>
      <c r="G120" s="1">
        <f t="shared" si="4"/>
        <v>1159.5420000000001</v>
      </c>
      <c r="H120" s="2">
        <f t="shared" si="5"/>
        <v>3.1939393939393934E-2</v>
      </c>
      <c r="I120" s="1">
        <f t="shared" si="6"/>
        <v>22298884.61538462</v>
      </c>
      <c r="J120" s="1">
        <f t="shared" si="7"/>
        <v>22.298884615384619</v>
      </c>
    </row>
    <row r="121" spans="1:10" x14ac:dyDescent="0.25">
      <c r="A121">
        <v>113</v>
      </c>
      <c r="B121">
        <v>43.4</v>
      </c>
      <c r="C121" t="s">
        <v>12</v>
      </c>
      <c r="D121" t="s">
        <v>13</v>
      </c>
      <c r="E121">
        <v>5.49</v>
      </c>
      <c r="F121" t="s">
        <v>14</v>
      </c>
      <c r="G121" s="1">
        <f t="shared" si="4"/>
        <v>425.75400000000002</v>
      </c>
      <c r="H121" s="2">
        <f t="shared" si="5"/>
        <v>3.3272727272727273E-2</v>
      </c>
      <c r="I121" s="1">
        <f t="shared" si="6"/>
        <v>8187576.9230769239</v>
      </c>
      <c r="J121" s="1">
        <f t="shared" si="7"/>
        <v>8.1875769230769233</v>
      </c>
    </row>
    <row r="122" spans="1:10" x14ac:dyDescent="0.25">
      <c r="A122">
        <v>114</v>
      </c>
      <c r="B122">
        <v>43.4</v>
      </c>
      <c r="C122" t="s">
        <v>12</v>
      </c>
      <c r="D122" t="s">
        <v>13</v>
      </c>
      <c r="E122">
        <v>5.49</v>
      </c>
      <c r="F122" t="s">
        <v>14</v>
      </c>
      <c r="G122" s="1">
        <f t="shared" si="4"/>
        <v>425.75400000000002</v>
      </c>
      <c r="H122" s="2">
        <f t="shared" si="5"/>
        <v>3.3272727272727273E-2</v>
      </c>
      <c r="I122" s="1">
        <f t="shared" si="6"/>
        <v>8187576.9230769239</v>
      </c>
      <c r="J122" s="1">
        <f t="shared" si="7"/>
        <v>8.1875769230769233</v>
      </c>
    </row>
    <row r="123" spans="1:10" x14ac:dyDescent="0.25">
      <c r="A123">
        <v>115</v>
      </c>
      <c r="B123">
        <v>7.6</v>
      </c>
      <c r="C123" t="s">
        <v>12</v>
      </c>
      <c r="D123" t="s">
        <v>13</v>
      </c>
      <c r="E123">
        <v>5.49</v>
      </c>
      <c r="F123" t="s">
        <v>14</v>
      </c>
      <c r="G123" s="1">
        <f t="shared" si="4"/>
        <v>74.555999999999997</v>
      </c>
      <c r="H123" s="2">
        <f t="shared" si="5"/>
        <v>3.3272727272727273E-2</v>
      </c>
      <c r="I123" s="1">
        <f t="shared" si="6"/>
        <v>1433769.2307692308</v>
      </c>
      <c r="J123" s="1">
        <f t="shared" si="7"/>
        <v>1.4337692307692307</v>
      </c>
    </row>
    <row r="124" spans="1:10" x14ac:dyDescent="0.25">
      <c r="A124">
        <v>116</v>
      </c>
      <c r="B124">
        <v>7.6</v>
      </c>
      <c r="C124" t="s">
        <v>12</v>
      </c>
      <c r="D124" t="s">
        <v>13</v>
      </c>
      <c r="E124">
        <v>5.93</v>
      </c>
      <c r="F124" t="s">
        <v>14</v>
      </c>
      <c r="G124" s="1">
        <f t="shared" si="4"/>
        <v>74.555999999999997</v>
      </c>
      <c r="H124" s="2">
        <f t="shared" si="5"/>
        <v>3.5939393939393938E-2</v>
      </c>
      <c r="I124" s="1">
        <f t="shared" si="6"/>
        <v>1433769.2307692308</v>
      </c>
      <c r="J124" s="1">
        <f t="shared" si="7"/>
        <v>1.4337692307692307</v>
      </c>
    </row>
    <row r="125" spans="1:10" x14ac:dyDescent="0.25">
      <c r="A125">
        <v>117</v>
      </c>
      <c r="B125">
        <v>7.6</v>
      </c>
      <c r="C125" t="s">
        <v>12</v>
      </c>
      <c r="D125" t="s">
        <v>13</v>
      </c>
      <c r="E125">
        <v>5.93</v>
      </c>
      <c r="F125" t="s">
        <v>14</v>
      </c>
      <c r="G125" s="1">
        <f t="shared" si="4"/>
        <v>74.555999999999997</v>
      </c>
      <c r="H125" s="2">
        <f t="shared" si="5"/>
        <v>3.5939393939393938E-2</v>
      </c>
      <c r="I125" s="1">
        <f t="shared" si="6"/>
        <v>1433769.2307692308</v>
      </c>
      <c r="J125" s="1">
        <f t="shared" si="7"/>
        <v>1.4337692307692307</v>
      </c>
    </row>
    <row r="126" spans="1:10" x14ac:dyDescent="0.25">
      <c r="A126">
        <v>118</v>
      </c>
      <c r="B126">
        <v>7.6</v>
      </c>
      <c r="C126" t="s">
        <v>12</v>
      </c>
      <c r="D126" t="s">
        <v>13</v>
      </c>
      <c r="E126">
        <v>5.93</v>
      </c>
      <c r="F126" t="s">
        <v>14</v>
      </c>
      <c r="G126" s="1">
        <f t="shared" si="4"/>
        <v>74.555999999999997</v>
      </c>
      <c r="H126" s="2">
        <f t="shared" si="5"/>
        <v>3.5939393939393938E-2</v>
      </c>
      <c r="I126" s="1">
        <f t="shared" si="6"/>
        <v>1433769.2307692308</v>
      </c>
      <c r="J126" s="1">
        <f t="shared" si="7"/>
        <v>1.4337692307692307</v>
      </c>
    </row>
    <row r="127" spans="1:10" x14ac:dyDescent="0.25">
      <c r="A127">
        <v>119</v>
      </c>
      <c r="B127">
        <v>7.6</v>
      </c>
      <c r="C127" t="s">
        <v>12</v>
      </c>
      <c r="D127" t="s">
        <v>13</v>
      </c>
      <c r="E127">
        <v>5.93</v>
      </c>
      <c r="F127" t="s">
        <v>14</v>
      </c>
      <c r="G127" s="1">
        <f t="shared" si="4"/>
        <v>74.555999999999997</v>
      </c>
      <c r="H127" s="2">
        <f t="shared" si="5"/>
        <v>3.5939393939393938E-2</v>
      </c>
      <c r="I127" s="1">
        <f t="shared" si="6"/>
        <v>1433769.2307692308</v>
      </c>
      <c r="J127" s="1">
        <f t="shared" si="7"/>
        <v>1.4337692307692307</v>
      </c>
    </row>
    <row r="128" spans="1:10" x14ac:dyDescent="0.25">
      <c r="A128">
        <v>120</v>
      </c>
      <c r="B128">
        <v>7.6</v>
      </c>
      <c r="C128" t="s">
        <v>12</v>
      </c>
      <c r="D128" t="s">
        <v>13</v>
      </c>
      <c r="E128">
        <v>5.93</v>
      </c>
      <c r="F128" t="s">
        <v>14</v>
      </c>
      <c r="G128" s="1">
        <f t="shared" si="4"/>
        <v>74.555999999999997</v>
      </c>
      <c r="H128" s="2">
        <f t="shared" si="5"/>
        <v>3.5939393939393938E-2</v>
      </c>
      <c r="I128" s="1">
        <f t="shared" si="6"/>
        <v>1433769.2307692308</v>
      </c>
      <c r="J128" s="1">
        <f t="shared" si="7"/>
        <v>1.4337692307692307</v>
      </c>
    </row>
    <row r="129" spans="1:10" x14ac:dyDescent="0.25">
      <c r="A129">
        <v>121</v>
      </c>
      <c r="B129">
        <v>7.6</v>
      </c>
      <c r="C129" t="s">
        <v>12</v>
      </c>
      <c r="D129" t="s">
        <v>13</v>
      </c>
      <c r="E129">
        <v>5.93</v>
      </c>
      <c r="F129" t="s">
        <v>14</v>
      </c>
      <c r="G129" s="1">
        <f t="shared" si="4"/>
        <v>74.555999999999997</v>
      </c>
      <c r="H129" s="2">
        <f t="shared" si="5"/>
        <v>3.5939393939393938E-2</v>
      </c>
      <c r="I129" s="1">
        <f t="shared" si="6"/>
        <v>1433769.2307692308</v>
      </c>
      <c r="J129" s="1">
        <f t="shared" si="7"/>
        <v>1.4337692307692307</v>
      </c>
    </row>
    <row r="130" spans="1:10" x14ac:dyDescent="0.25">
      <c r="A130">
        <v>122</v>
      </c>
      <c r="B130">
        <v>7.6</v>
      </c>
      <c r="C130" t="s">
        <v>12</v>
      </c>
      <c r="D130" t="s">
        <v>13</v>
      </c>
      <c r="E130">
        <v>6.15</v>
      </c>
      <c r="F130" t="s">
        <v>14</v>
      </c>
      <c r="G130" s="1">
        <f t="shared" si="4"/>
        <v>74.555999999999997</v>
      </c>
      <c r="H130" s="2">
        <f t="shared" si="5"/>
        <v>3.7272727272727277E-2</v>
      </c>
      <c r="I130" s="1">
        <f t="shared" si="6"/>
        <v>1433769.2307692308</v>
      </c>
      <c r="J130" s="1">
        <f t="shared" si="7"/>
        <v>1.4337692307692307</v>
      </c>
    </row>
    <row r="131" spans="1:10" x14ac:dyDescent="0.25">
      <c r="A131">
        <v>123</v>
      </c>
      <c r="B131">
        <v>7.6</v>
      </c>
      <c r="C131" t="s">
        <v>12</v>
      </c>
      <c r="D131" t="s">
        <v>13</v>
      </c>
      <c r="E131">
        <v>6.15</v>
      </c>
      <c r="F131" t="s">
        <v>14</v>
      </c>
      <c r="G131" s="1">
        <f t="shared" si="4"/>
        <v>74.555999999999997</v>
      </c>
      <c r="H131" s="2">
        <f t="shared" si="5"/>
        <v>3.7272727272727277E-2</v>
      </c>
      <c r="I131" s="1">
        <f t="shared" si="6"/>
        <v>1433769.2307692308</v>
      </c>
      <c r="J131" s="1">
        <f t="shared" si="7"/>
        <v>1.4337692307692307</v>
      </c>
    </row>
    <row r="132" spans="1:10" x14ac:dyDescent="0.25">
      <c r="A132">
        <v>124</v>
      </c>
      <c r="B132">
        <v>7.6</v>
      </c>
      <c r="C132" t="s">
        <v>12</v>
      </c>
      <c r="D132" t="s">
        <v>13</v>
      </c>
      <c r="E132">
        <v>6.15</v>
      </c>
      <c r="F132" t="s">
        <v>14</v>
      </c>
      <c r="G132" s="1">
        <f t="shared" si="4"/>
        <v>74.555999999999997</v>
      </c>
      <c r="H132" s="2">
        <f t="shared" si="5"/>
        <v>3.7272727272727277E-2</v>
      </c>
      <c r="I132" s="1">
        <f t="shared" si="6"/>
        <v>1433769.2307692308</v>
      </c>
      <c r="J132" s="1">
        <f t="shared" si="7"/>
        <v>1.4337692307692307</v>
      </c>
    </row>
    <row r="133" spans="1:10" x14ac:dyDescent="0.25">
      <c r="A133">
        <v>125</v>
      </c>
      <c r="B133">
        <v>7.6</v>
      </c>
      <c r="C133" t="s">
        <v>12</v>
      </c>
      <c r="D133" t="s">
        <v>13</v>
      </c>
      <c r="E133">
        <v>6.15</v>
      </c>
      <c r="F133" t="s">
        <v>14</v>
      </c>
      <c r="G133" s="1">
        <f t="shared" si="4"/>
        <v>74.555999999999997</v>
      </c>
      <c r="H133" s="2">
        <f t="shared" si="5"/>
        <v>3.7272727272727277E-2</v>
      </c>
      <c r="I133" s="1">
        <f t="shared" si="6"/>
        <v>1433769.2307692308</v>
      </c>
      <c r="J133" s="1">
        <f t="shared" si="7"/>
        <v>1.4337692307692307</v>
      </c>
    </row>
    <row r="134" spans="1:10" x14ac:dyDescent="0.25">
      <c r="A134">
        <v>126</v>
      </c>
      <c r="B134">
        <v>7.6</v>
      </c>
      <c r="C134" t="s">
        <v>12</v>
      </c>
      <c r="D134" t="s">
        <v>13</v>
      </c>
      <c r="E134">
        <v>6.15</v>
      </c>
      <c r="F134" t="s">
        <v>14</v>
      </c>
      <c r="G134" s="1">
        <f t="shared" si="4"/>
        <v>74.555999999999997</v>
      </c>
      <c r="H134" s="2">
        <f t="shared" si="5"/>
        <v>3.7272727272727277E-2</v>
      </c>
      <c r="I134" s="1">
        <f t="shared" si="6"/>
        <v>1433769.2307692308</v>
      </c>
      <c r="J134" s="1">
        <f t="shared" si="7"/>
        <v>1.4337692307692307</v>
      </c>
    </row>
    <row r="135" spans="1:10" x14ac:dyDescent="0.25">
      <c r="A135">
        <v>127</v>
      </c>
      <c r="B135">
        <v>7.6</v>
      </c>
      <c r="C135" t="s">
        <v>12</v>
      </c>
      <c r="D135" t="s">
        <v>13</v>
      </c>
      <c r="E135">
        <v>6.15</v>
      </c>
      <c r="F135" t="s">
        <v>14</v>
      </c>
      <c r="G135" s="1">
        <f t="shared" si="4"/>
        <v>74.555999999999997</v>
      </c>
      <c r="H135" s="2">
        <f t="shared" si="5"/>
        <v>3.7272727272727277E-2</v>
      </c>
      <c r="I135" s="1">
        <f t="shared" si="6"/>
        <v>1433769.2307692308</v>
      </c>
      <c r="J135" s="1">
        <f t="shared" si="7"/>
        <v>1.4337692307692307</v>
      </c>
    </row>
    <row r="136" spans="1:10" x14ac:dyDescent="0.25">
      <c r="A136">
        <v>128</v>
      </c>
      <c r="B136">
        <v>7.6</v>
      </c>
      <c r="C136" t="s">
        <v>12</v>
      </c>
      <c r="D136" t="s">
        <v>13</v>
      </c>
      <c r="E136">
        <v>6.15</v>
      </c>
      <c r="F136" t="s">
        <v>14</v>
      </c>
      <c r="G136" s="1">
        <f t="shared" si="4"/>
        <v>74.555999999999997</v>
      </c>
      <c r="H136" s="2">
        <f t="shared" si="5"/>
        <v>3.7272727272727277E-2</v>
      </c>
      <c r="I136" s="1">
        <f t="shared" si="6"/>
        <v>1433769.2307692308</v>
      </c>
      <c r="J136" s="1">
        <f t="shared" si="7"/>
        <v>1.4337692307692307</v>
      </c>
    </row>
    <row r="137" spans="1:10" x14ac:dyDescent="0.25">
      <c r="A137">
        <v>129</v>
      </c>
      <c r="B137">
        <v>7.8</v>
      </c>
      <c r="C137" t="s">
        <v>12</v>
      </c>
      <c r="D137" t="s">
        <v>13</v>
      </c>
      <c r="E137">
        <v>6.37</v>
      </c>
      <c r="F137" t="s">
        <v>14</v>
      </c>
      <c r="G137" s="1">
        <f t="shared" si="4"/>
        <v>76.518000000000001</v>
      </c>
      <c r="H137" s="2">
        <f t="shared" si="5"/>
        <v>3.8606060606060609E-2</v>
      </c>
      <c r="I137" s="1">
        <f t="shared" si="6"/>
        <v>1471500</v>
      </c>
      <c r="J137" s="1">
        <f t="shared" si="7"/>
        <v>1.4715</v>
      </c>
    </row>
    <row r="138" spans="1:10" x14ac:dyDescent="0.25">
      <c r="A138">
        <v>130</v>
      </c>
      <c r="B138">
        <v>7.8</v>
      </c>
      <c r="C138" t="s">
        <v>12</v>
      </c>
      <c r="D138" t="s">
        <v>13</v>
      </c>
      <c r="E138">
        <v>6.37</v>
      </c>
      <c r="F138" t="s">
        <v>14</v>
      </c>
      <c r="G138" s="1">
        <f t="shared" ref="G138:G151" si="8">B138*9.81</f>
        <v>76.518000000000001</v>
      </c>
      <c r="H138" s="2">
        <f t="shared" ref="H138:H151" si="9">E138/F$3</f>
        <v>3.8606060606060609E-2</v>
      </c>
      <c r="I138" s="1">
        <f t="shared" ref="I138:I151" si="10">G138/H$4</f>
        <v>1471500</v>
      </c>
      <c r="J138" s="1">
        <f t="shared" ref="J138:J151" si="11">I138/1000000</f>
        <v>1.4715</v>
      </c>
    </row>
    <row r="139" spans="1:10" x14ac:dyDescent="0.25">
      <c r="A139">
        <v>131</v>
      </c>
      <c r="B139">
        <v>7.8</v>
      </c>
      <c r="C139" t="s">
        <v>12</v>
      </c>
      <c r="D139" t="s">
        <v>13</v>
      </c>
      <c r="E139">
        <v>6.37</v>
      </c>
      <c r="F139" t="s">
        <v>14</v>
      </c>
      <c r="G139" s="1">
        <f t="shared" si="8"/>
        <v>76.518000000000001</v>
      </c>
      <c r="H139" s="2">
        <f t="shared" si="9"/>
        <v>3.8606060606060609E-2</v>
      </c>
      <c r="I139" s="1">
        <f t="shared" si="10"/>
        <v>1471500</v>
      </c>
      <c r="J139" s="1">
        <f t="shared" si="11"/>
        <v>1.4715</v>
      </c>
    </row>
    <row r="140" spans="1:10" x14ac:dyDescent="0.25">
      <c r="A140">
        <v>132</v>
      </c>
      <c r="B140">
        <v>7.8</v>
      </c>
      <c r="C140" t="s">
        <v>12</v>
      </c>
      <c r="D140" t="s">
        <v>13</v>
      </c>
      <c r="E140">
        <v>6.37</v>
      </c>
      <c r="F140" t="s">
        <v>14</v>
      </c>
      <c r="G140" s="1">
        <f t="shared" si="8"/>
        <v>76.518000000000001</v>
      </c>
      <c r="H140" s="2">
        <f t="shared" si="9"/>
        <v>3.8606060606060609E-2</v>
      </c>
      <c r="I140" s="1">
        <f t="shared" si="10"/>
        <v>1471500</v>
      </c>
      <c r="J140" s="1">
        <f t="shared" si="11"/>
        <v>1.4715</v>
      </c>
    </row>
    <row r="141" spans="1:10" x14ac:dyDescent="0.25">
      <c r="A141">
        <v>133</v>
      </c>
      <c r="B141">
        <v>7.8</v>
      </c>
      <c r="C141" t="s">
        <v>12</v>
      </c>
      <c r="D141" t="s">
        <v>13</v>
      </c>
      <c r="E141">
        <v>6.37</v>
      </c>
      <c r="F141" t="s">
        <v>14</v>
      </c>
      <c r="G141" s="1">
        <f t="shared" si="8"/>
        <v>76.518000000000001</v>
      </c>
      <c r="H141" s="2">
        <f t="shared" si="9"/>
        <v>3.8606060606060609E-2</v>
      </c>
      <c r="I141" s="1">
        <f t="shared" si="10"/>
        <v>1471500</v>
      </c>
      <c r="J141" s="1">
        <f t="shared" si="11"/>
        <v>1.4715</v>
      </c>
    </row>
    <row r="142" spans="1:10" x14ac:dyDescent="0.25">
      <c r="A142">
        <v>134</v>
      </c>
      <c r="B142">
        <v>7.8</v>
      </c>
      <c r="C142" t="s">
        <v>12</v>
      </c>
      <c r="D142" t="s">
        <v>13</v>
      </c>
      <c r="E142">
        <v>6.37</v>
      </c>
      <c r="F142" t="s">
        <v>14</v>
      </c>
      <c r="G142" s="1">
        <f t="shared" si="8"/>
        <v>76.518000000000001</v>
      </c>
      <c r="H142" s="2">
        <f t="shared" si="9"/>
        <v>3.8606060606060609E-2</v>
      </c>
      <c r="I142" s="1">
        <f t="shared" si="10"/>
        <v>1471500</v>
      </c>
      <c r="J142" s="1">
        <f t="shared" si="11"/>
        <v>1.4715</v>
      </c>
    </row>
    <row r="143" spans="1:10" x14ac:dyDescent="0.25">
      <c r="A143">
        <v>135</v>
      </c>
      <c r="B143">
        <v>7.8</v>
      </c>
      <c r="C143" t="s">
        <v>12</v>
      </c>
      <c r="D143" t="s">
        <v>13</v>
      </c>
      <c r="E143">
        <v>6.37</v>
      </c>
      <c r="F143" t="s">
        <v>14</v>
      </c>
      <c r="G143" s="1">
        <f t="shared" si="8"/>
        <v>76.518000000000001</v>
      </c>
      <c r="H143" s="2">
        <f t="shared" si="9"/>
        <v>3.8606060606060609E-2</v>
      </c>
      <c r="I143" s="1">
        <f t="shared" si="10"/>
        <v>1471500</v>
      </c>
      <c r="J143" s="1">
        <f t="shared" si="11"/>
        <v>1.4715</v>
      </c>
    </row>
    <row r="144" spans="1:10" x14ac:dyDescent="0.25">
      <c r="A144">
        <v>136</v>
      </c>
      <c r="B144">
        <v>7.8</v>
      </c>
      <c r="C144" t="s">
        <v>12</v>
      </c>
      <c r="D144" t="s">
        <v>13</v>
      </c>
      <c r="E144">
        <v>6.37</v>
      </c>
      <c r="F144" t="s">
        <v>14</v>
      </c>
      <c r="G144" s="1">
        <f t="shared" si="8"/>
        <v>76.518000000000001</v>
      </c>
      <c r="H144" s="2">
        <f t="shared" si="9"/>
        <v>3.8606060606060609E-2</v>
      </c>
      <c r="I144" s="1">
        <f t="shared" si="10"/>
        <v>1471500</v>
      </c>
      <c r="J144" s="1">
        <f t="shared" si="11"/>
        <v>1.4715</v>
      </c>
    </row>
    <row r="145" spans="1:10" x14ac:dyDescent="0.25">
      <c r="A145">
        <v>137</v>
      </c>
      <c r="B145">
        <v>7.8</v>
      </c>
      <c r="C145" t="s">
        <v>12</v>
      </c>
      <c r="D145" t="s">
        <v>13</v>
      </c>
      <c r="E145">
        <v>6.59</v>
      </c>
      <c r="F145" t="s">
        <v>14</v>
      </c>
      <c r="G145" s="1">
        <f t="shared" si="8"/>
        <v>76.518000000000001</v>
      </c>
      <c r="H145" s="2">
        <f t="shared" si="9"/>
        <v>3.9939393939393941E-2</v>
      </c>
      <c r="I145" s="1">
        <f t="shared" si="10"/>
        <v>1471500</v>
      </c>
      <c r="J145" s="1">
        <f t="shared" si="11"/>
        <v>1.4715</v>
      </c>
    </row>
    <row r="146" spans="1:10" x14ac:dyDescent="0.25">
      <c r="A146">
        <v>138</v>
      </c>
      <c r="B146">
        <v>8</v>
      </c>
      <c r="C146" t="s">
        <v>12</v>
      </c>
      <c r="D146" t="s">
        <v>13</v>
      </c>
      <c r="E146">
        <v>6.59</v>
      </c>
      <c r="F146" t="s">
        <v>14</v>
      </c>
      <c r="G146" s="1">
        <f t="shared" si="8"/>
        <v>78.48</v>
      </c>
      <c r="H146" s="2">
        <f t="shared" si="9"/>
        <v>3.9939393939393941E-2</v>
      </c>
      <c r="I146" s="1">
        <f t="shared" si="10"/>
        <v>1509230.7692307695</v>
      </c>
      <c r="J146" s="1">
        <f t="shared" si="11"/>
        <v>1.5092307692307694</v>
      </c>
    </row>
    <row r="147" spans="1:10" x14ac:dyDescent="0.25">
      <c r="A147">
        <v>139</v>
      </c>
      <c r="B147">
        <v>8</v>
      </c>
      <c r="C147" t="s">
        <v>12</v>
      </c>
      <c r="D147" t="s">
        <v>13</v>
      </c>
      <c r="E147">
        <v>6.59</v>
      </c>
      <c r="F147" t="s">
        <v>14</v>
      </c>
      <c r="G147" s="1">
        <f t="shared" si="8"/>
        <v>78.48</v>
      </c>
      <c r="H147" s="2">
        <f t="shared" si="9"/>
        <v>3.9939393939393941E-2</v>
      </c>
      <c r="I147" s="1">
        <f t="shared" si="10"/>
        <v>1509230.7692307695</v>
      </c>
      <c r="J147" s="1">
        <f t="shared" si="11"/>
        <v>1.5092307692307694</v>
      </c>
    </row>
    <row r="148" spans="1:10" x14ac:dyDescent="0.25">
      <c r="A148">
        <v>140</v>
      </c>
      <c r="B148">
        <v>8</v>
      </c>
      <c r="C148" t="s">
        <v>12</v>
      </c>
      <c r="D148" t="s">
        <v>13</v>
      </c>
      <c r="E148">
        <v>6.81</v>
      </c>
      <c r="F148" t="s">
        <v>14</v>
      </c>
      <c r="G148" s="1">
        <f t="shared" si="8"/>
        <v>78.48</v>
      </c>
      <c r="H148" s="2">
        <f t="shared" si="9"/>
        <v>4.1272727272727273E-2</v>
      </c>
      <c r="I148" s="1">
        <f t="shared" si="10"/>
        <v>1509230.7692307695</v>
      </c>
      <c r="J148" s="1">
        <f t="shared" si="11"/>
        <v>1.5092307692307694</v>
      </c>
    </row>
    <row r="149" spans="1:10" x14ac:dyDescent="0.25">
      <c r="A149">
        <v>141</v>
      </c>
      <c r="B149">
        <v>8</v>
      </c>
      <c r="C149" t="s">
        <v>12</v>
      </c>
      <c r="D149" t="s">
        <v>13</v>
      </c>
      <c r="E149">
        <v>6.81</v>
      </c>
      <c r="F149" t="s">
        <v>14</v>
      </c>
      <c r="G149" s="1">
        <f t="shared" si="8"/>
        <v>78.48</v>
      </c>
      <c r="H149" s="2">
        <f t="shared" si="9"/>
        <v>4.1272727272727273E-2</v>
      </c>
      <c r="I149" s="1">
        <f t="shared" si="10"/>
        <v>1509230.7692307695</v>
      </c>
      <c r="J149" s="1">
        <f t="shared" si="11"/>
        <v>1.5092307692307694</v>
      </c>
    </row>
    <row r="150" spans="1:10" x14ac:dyDescent="0.25">
      <c r="A150">
        <v>142</v>
      </c>
      <c r="B150">
        <v>8.1999999999999993</v>
      </c>
      <c r="C150" t="s">
        <v>12</v>
      </c>
      <c r="D150" t="s">
        <v>13</v>
      </c>
      <c r="E150">
        <v>6.81</v>
      </c>
      <c r="F150" t="s">
        <v>14</v>
      </c>
      <c r="G150" s="1">
        <f t="shared" si="8"/>
        <v>80.441999999999993</v>
      </c>
      <c r="H150" s="2">
        <f t="shared" si="9"/>
        <v>4.1272727272727273E-2</v>
      </c>
      <c r="I150" s="1">
        <f t="shared" si="10"/>
        <v>1546961.5384615385</v>
      </c>
      <c r="J150" s="1">
        <f t="shared" si="11"/>
        <v>1.5469615384615385</v>
      </c>
    </row>
    <row r="151" spans="1:10" x14ac:dyDescent="0.25">
      <c r="A151">
        <v>143</v>
      </c>
      <c r="B151">
        <v>8.1999999999999993</v>
      </c>
      <c r="C151" t="s">
        <v>12</v>
      </c>
      <c r="D151" t="s">
        <v>13</v>
      </c>
      <c r="E151">
        <v>6.81</v>
      </c>
      <c r="F151" t="s">
        <v>14</v>
      </c>
      <c r="G151" s="1">
        <f t="shared" si="8"/>
        <v>80.441999999999993</v>
      </c>
      <c r="H151" s="2">
        <f t="shared" si="9"/>
        <v>4.1272727272727273E-2</v>
      </c>
      <c r="I151" s="1">
        <f t="shared" si="10"/>
        <v>1546961.5384615385</v>
      </c>
      <c r="J151" s="1">
        <f t="shared" si="11"/>
        <v>1.5469615384615385</v>
      </c>
    </row>
    <row r="152" spans="1:10" x14ac:dyDescent="0.25">
      <c r="A152" t="s">
        <v>0</v>
      </c>
      <c r="H152" s="2"/>
    </row>
    <row r="153" spans="1:10" x14ac:dyDescent="0.25">
      <c r="H153" s="2"/>
    </row>
    <row r="154" spans="1:10" x14ac:dyDescent="0.25">
      <c r="H154" s="2"/>
    </row>
    <row r="155" spans="1:10" x14ac:dyDescent="0.25">
      <c r="H155" s="2"/>
    </row>
    <row r="156" spans="1:10" x14ac:dyDescent="0.25">
      <c r="H156" s="2"/>
    </row>
    <row r="157" spans="1:10" x14ac:dyDescent="0.25">
      <c r="H157" s="2"/>
    </row>
    <row r="158" spans="1:10" x14ac:dyDescent="0.25">
      <c r="H158" s="2"/>
    </row>
    <row r="159" spans="1:10" x14ac:dyDescent="0.25">
      <c r="H159" s="2"/>
    </row>
    <row r="160" spans="1:10" x14ac:dyDescent="0.25">
      <c r="H160" s="2"/>
    </row>
    <row r="161" spans="8:8" x14ac:dyDescent="0.25">
      <c r="H161" s="2"/>
    </row>
    <row r="162" spans="8:8" x14ac:dyDescent="0.25">
      <c r="H162" s="2"/>
    </row>
    <row r="163" spans="8:8" x14ac:dyDescent="0.25">
      <c r="H163" s="2"/>
    </row>
    <row r="164" spans="8:8" x14ac:dyDescent="0.25">
      <c r="H164" s="2"/>
    </row>
    <row r="165" spans="8:8" x14ac:dyDescent="0.25">
      <c r="H165" s="2"/>
    </row>
    <row r="166" spans="8:8" x14ac:dyDescent="0.25">
      <c r="H166" s="2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topLeftCell="E5" workbookViewId="0">
      <selection activeCell="U23" sqref="U23"/>
    </sheetView>
  </sheetViews>
  <sheetFormatPr defaultRowHeight="15" x14ac:dyDescent="0.25"/>
  <cols>
    <col min="1" max="1" width="9.140625" customWidth="1"/>
    <col min="7" max="7" width="9.140625" style="1"/>
    <col min="8" max="10" width="12" style="1" bestFit="1" customWidth="1"/>
  </cols>
  <sheetData>
    <row r="1" spans="1:12" x14ac:dyDescent="0.25">
      <c r="A1" t="s">
        <v>0</v>
      </c>
    </row>
    <row r="2" spans="1:12" x14ac:dyDescent="0.25">
      <c r="A2" t="s">
        <v>1</v>
      </c>
      <c r="B2" t="s">
        <v>2</v>
      </c>
    </row>
    <row r="3" spans="1:12" x14ac:dyDescent="0.25">
      <c r="A3" t="s">
        <v>3</v>
      </c>
      <c r="B3" t="s">
        <v>4</v>
      </c>
      <c r="C3" t="s">
        <v>29</v>
      </c>
      <c r="E3" t="s">
        <v>19</v>
      </c>
      <c r="F3">
        <v>165</v>
      </c>
      <c r="G3" s="1" t="s">
        <v>14</v>
      </c>
      <c r="H3" s="1">
        <f>F3/1000</f>
        <v>0.16500000000000001</v>
      </c>
      <c r="I3" s="1" t="s">
        <v>27</v>
      </c>
    </row>
    <row r="4" spans="1:12" ht="17.25" x14ac:dyDescent="0.25">
      <c r="A4" t="s">
        <v>6</v>
      </c>
      <c r="B4" t="s">
        <v>7</v>
      </c>
      <c r="C4" t="s">
        <v>8</v>
      </c>
      <c r="D4" t="s">
        <v>9</v>
      </c>
      <c r="E4" t="s">
        <v>20</v>
      </c>
      <c r="F4">
        <v>52</v>
      </c>
      <c r="G4" s="1" t="s">
        <v>21</v>
      </c>
      <c r="H4" s="1">
        <f>F4/1000000</f>
        <v>5.1999999999999997E-5</v>
      </c>
      <c r="I4" s="1" t="s">
        <v>28</v>
      </c>
    </row>
    <row r="5" spans="1:12" x14ac:dyDescent="0.25">
      <c r="A5" t="s">
        <v>10</v>
      </c>
      <c r="B5" t="s">
        <v>7</v>
      </c>
      <c r="C5" t="s">
        <v>8</v>
      </c>
      <c r="D5" t="s">
        <v>30</v>
      </c>
    </row>
    <row r="6" spans="1:12" x14ac:dyDescent="0.25">
      <c r="A6" t="s">
        <v>11</v>
      </c>
      <c r="B6" t="s">
        <v>7</v>
      </c>
      <c r="C6" t="s">
        <v>8</v>
      </c>
      <c r="D6" t="s">
        <v>31</v>
      </c>
    </row>
    <row r="7" spans="1:12" x14ac:dyDescent="0.25">
      <c r="A7" t="s">
        <v>0</v>
      </c>
    </row>
    <row r="8" spans="1:12" x14ac:dyDescent="0.25">
      <c r="A8" t="s">
        <v>32</v>
      </c>
      <c r="B8" t="s">
        <v>7</v>
      </c>
      <c r="E8" t="s">
        <v>33</v>
      </c>
      <c r="G8" s="1" t="s">
        <v>18</v>
      </c>
      <c r="H8" s="1" t="s">
        <v>22</v>
      </c>
      <c r="I8" s="1" t="s">
        <v>23</v>
      </c>
      <c r="J8" s="1" t="s">
        <v>24</v>
      </c>
      <c r="K8" t="s">
        <v>25</v>
      </c>
      <c r="L8" t="s">
        <v>26</v>
      </c>
    </row>
    <row r="9" spans="1:12" x14ac:dyDescent="0.25">
      <c r="A9">
        <v>1</v>
      </c>
      <c r="B9">
        <v>3.4</v>
      </c>
      <c r="C9" t="s">
        <v>12</v>
      </c>
      <c r="D9" t="s">
        <v>13</v>
      </c>
      <c r="E9">
        <v>0.44</v>
      </c>
      <c r="F9" t="s">
        <v>14</v>
      </c>
      <c r="G9" s="1">
        <f>B9*9.81</f>
        <v>33.353999999999999</v>
      </c>
      <c r="H9" s="1">
        <f>E9/F$3</f>
        <v>2.6666666666666666E-3</v>
      </c>
      <c r="I9" s="1">
        <f>G9/H$4</f>
        <v>641423.07692307699</v>
      </c>
      <c r="J9" s="1">
        <f>I9/1000000</f>
        <v>0.64142307692307698</v>
      </c>
    </row>
    <row r="10" spans="1:12" x14ac:dyDescent="0.25">
      <c r="A10">
        <v>2</v>
      </c>
      <c r="B10">
        <v>3.4</v>
      </c>
      <c r="C10" t="s">
        <v>12</v>
      </c>
      <c r="D10" t="s">
        <v>13</v>
      </c>
      <c r="E10">
        <v>0.44</v>
      </c>
      <c r="F10" t="s">
        <v>14</v>
      </c>
      <c r="G10" s="1">
        <f t="shared" ref="G10:G73" si="0">B10*9.81</f>
        <v>33.353999999999999</v>
      </c>
      <c r="H10" s="1">
        <f t="shared" ref="H10:H73" si="1">E10/F$3</f>
        <v>2.6666666666666666E-3</v>
      </c>
      <c r="I10" s="1">
        <f t="shared" ref="I10:I73" si="2">G10/H$4</f>
        <v>641423.07692307699</v>
      </c>
      <c r="J10" s="1">
        <f t="shared" ref="J10:J73" si="3">I10/1000000</f>
        <v>0.64142307692307698</v>
      </c>
    </row>
    <row r="11" spans="1:12" x14ac:dyDescent="0.25">
      <c r="A11">
        <v>3</v>
      </c>
      <c r="B11">
        <v>3.8</v>
      </c>
      <c r="C11" t="s">
        <v>12</v>
      </c>
      <c r="D11" t="s">
        <v>13</v>
      </c>
      <c r="E11">
        <v>0.44</v>
      </c>
      <c r="F11" t="s">
        <v>14</v>
      </c>
      <c r="G11" s="1">
        <f t="shared" si="0"/>
        <v>37.277999999999999</v>
      </c>
      <c r="H11" s="1">
        <f t="shared" si="1"/>
        <v>2.6666666666666666E-3</v>
      </c>
      <c r="I11" s="1">
        <f t="shared" si="2"/>
        <v>716884.61538461538</v>
      </c>
      <c r="J11" s="1">
        <f t="shared" si="3"/>
        <v>0.71688461538461534</v>
      </c>
    </row>
    <row r="12" spans="1:12" x14ac:dyDescent="0.25">
      <c r="A12">
        <v>4</v>
      </c>
      <c r="B12">
        <v>3.8</v>
      </c>
      <c r="C12" t="s">
        <v>12</v>
      </c>
      <c r="D12" t="s">
        <v>13</v>
      </c>
      <c r="E12">
        <v>0.44</v>
      </c>
      <c r="F12" t="s">
        <v>14</v>
      </c>
      <c r="G12" s="1">
        <f t="shared" si="0"/>
        <v>37.277999999999999</v>
      </c>
      <c r="H12" s="1">
        <f t="shared" si="1"/>
        <v>2.6666666666666666E-3</v>
      </c>
      <c r="I12" s="1">
        <f t="shared" si="2"/>
        <v>716884.61538461538</v>
      </c>
      <c r="J12" s="1">
        <f t="shared" si="3"/>
        <v>0.71688461538461534</v>
      </c>
    </row>
    <row r="13" spans="1:12" x14ac:dyDescent="0.25">
      <c r="A13">
        <v>5</v>
      </c>
      <c r="B13">
        <v>4</v>
      </c>
      <c r="C13" t="s">
        <v>12</v>
      </c>
      <c r="D13" t="s">
        <v>13</v>
      </c>
      <c r="E13">
        <v>0.44</v>
      </c>
      <c r="F13" t="s">
        <v>14</v>
      </c>
      <c r="G13" s="1">
        <f t="shared" si="0"/>
        <v>39.24</v>
      </c>
      <c r="H13" s="1">
        <f t="shared" si="1"/>
        <v>2.6666666666666666E-3</v>
      </c>
      <c r="I13" s="1">
        <f t="shared" si="2"/>
        <v>754615.38461538474</v>
      </c>
      <c r="J13" s="1">
        <f t="shared" si="3"/>
        <v>0.75461538461538469</v>
      </c>
    </row>
    <row r="14" spans="1:12" x14ac:dyDescent="0.25">
      <c r="A14">
        <v>6</v>
      </c>
      <c r="B14">
        <v>4</v>
      </c>
      <c r="C14" t="s">
        <v>12</v>
      </c>
      <c r="D14" t="s">
        <v>13</v>
      </c>
      <c r="E14">
        <v>0.44</v>
      </c>
      <c r="F14" t="s">
        <v>14</v>
      </c>
      <c r="G14" s="1">
        <f t="shared" si="0"/>
        <v>39.24</v>
      </c>
      <c r="H14" s="1">
        <f t="shared" si="1"/>
        <v>2.6666666666666666E-3</v>
      </c>
      <c r="I14" s="1">
        <f t="shared" si="2"/>
        <v>754615.38461538474</v>
      </c>
      <c r="J14" s="1">
        <f t="shared" si="3"/>
        <v>0.75461538461538469</v>
      </c>
    </row>
    <row r="15" spans="1:12" x14ac:dyDescent="0.25">
      <c r="A15">
        <v>7</v>
      </c>
      <c r="B15">
        <v>5.8</v>
      </c>
      <c r="C15" t="s">
        <v>12</v>
      </c>
      <c r="D15" t="s">
        <v>13</v>
      </c>
      <c r="E15">
        <v>0.44</v>
      </c>
      <c r="F15" t="s">
        <v>14</v>
      </c>
      <c r="G15" s="1">
        <f t="shared" si="0"/>
        <v>56.898000000000003</v>
      </c>
      <c r="H15" s="1">
        <f t="shared" si="1"/>
        <v>2.6666666666666666E-3</v>
      </c>
      <c r="I15" s="1">
        <f>G15/H$4</f>
        <v>1094192.3076923077</v>
      </c>
      <c r="J15" s="1">
        <f t="shared" si="3"/>
        <v>1.0941923076923077</v>
      </c>
    </row>
    <row r="16" spans="1:12" x14ac:dyDescent="0.25">
      <c r="A16">
        <v>8</v>
      </c>
      <c r="B16">
        <v>6.6</v>
      </c>
      <c r="C16" t="s">
        <v>12</v>
      </c>
      <c r="D16" t="s">
        <v>13</v>
      </c>
      <c r="E16">
        <v>0.66</v>
      </c>
      <c r="F16" t="s">
        <v>14</v>
      </c>
      <c r="G16" s="1">
        <f t="shared" si="0"/>
        <v>64.745999999999995</v>
      </c>
      <c r="H16" s="1">
        <f t="shared" si="1"/>
        <v>4.0000000000000001E-3</v>
      </c>
      <c r="I16" s="1">
        <f t="shared" si="2"/>
        <v>1245115.3846153845</v>
      </c>
      <c r="J16" s="1">
        <f t="shared" si="3"/>
        <v>1.2451153846153844</v>
      </c>
    </row>
    <row r="17" spans="1:10" x14ac:dyDescent="0.25">
      <c r="A17">
        <v>9</v>
      </c>
      <c r="B17">
        <v>8.1999999999999993</v>
      </c>
      <c r="C17" t="s">
        <v>12</v>
      </c>
      <c r="D17" t="s">
        <v>13</v>
      </c>
      <c r="E17">
        <v>0.66</v>
      </c>
      <c r="F17" t="s">
        <v>14</v>
      </c>
      <c r="G17" s="1">
        <f t="shared" si="0"/>
        <v>80.441999999999993</v>
      </c>
      <c r="H17" s="1">
        <f t="shared" si="1"/>
        <v>4.0000000000000001E-3</v>
      </c>
      <c r="I17" s="1">
        <f t="shared" si="2"/>
        <v>1546961.5384615385</v>
      </c>
      <c r="J17" s="1">
        <f t="shared" si="3"/>
        <v>1.5469615384615385</v>
      </c>
    </row>
    <row r="18" spans="1:10" x14ac:dyDescent="0.25">
      <c r="A18">
        <v>10</v>
      </c>
      <c r="B18">
        <v>9.1999999999999993</v>
      </c>
      <c r="C18" t="s">
        <v>12</v>
      </c>
      <c r="D18" t="s">
        <v>13</v>
      </c>
      <c r="E18">
        <v>0.66</v>
      </c>
      <c r="F18" t="s">
        <v>14</v>
      </c>
      <c r="G18" s="1">
        <f t="shared" si="0"/>
        <v>90.251999999999995</v>
      </c>
      <c r="H18" s="1">
        <f t="shared" si="1"/>
        <v>4.0000000000000001E-3</v>
      </c>
      <c r="I18" s="1">
        <f t="shared" si="2"/>
        <v>1735615.3846153847</v>
      </c>
      <c r="J18" s="1">
        <f t="shared" si="3"/>
        <v>1.7356153846153848</v>
      </c>
    </row>
    <row r="19" spans="1:10" x14ac:dyDescent="0.25">
      <c r="A19">
        <v>11</v>
      </c>
      <c r="B19">
        <v>9.1999999999999993</v>
      </c>
      <c r="C19" t="s">
        <v>12</v>
      </c>
      <c r="D19" t="s">
        <v>13</v>
      </c>
      <c r="E19">
        <v>0.66</v>
      </c>
      <c r="F19" t="s">
        <v>14</v>
      </c>
      <c r="G19" s="1">
        <f t="shared" si="0"/>
        <v>90.251999999999995</v>
      </c>
      <c r="H19" s="1">
        <f t="shared" si="1"/>
        <v>4.0000000000000001E-3</v>
      </c>
      <c r="I19" s="1">
        <f t="shared" si="2"/>
        <v>1735615.3846153847</v>
      </c>
      <c r="J19" s="1">
        <f t="shared" si="3"/>
        <v>1.7356153846153848</v>
      </c>
    </row>
    <row r="20" spans="1:10" x14ac:dyDescent="0.25">
      <c r="A20">
        <v>12</v>
      </c>
      <c r="B20">
        <v>10.6</v>
      </c>
      <c r="C20" t="s">
        <v>12</v>
      </c>
      <c r="D20" t="s">
        <v>13</v>
      </c>
      <c r="E20">
        <v>0.66</v>
      </c>
      <c r="F20" t="s">
        <v>14</v>
      </c>
      <c r="G20" s="1">
        <f t="shared" si="0"/>
        <v>103.986</v>
      </c>
      <c r="H20" s="1">
        <f t="shared" si="1"/>
        <v>4.0000000000000001E-3</v>
      </c>
      <c r="I20" s="1">
        <f t="shared" si="2"/>
        <v>1999730.7692307695</v>
      </c>
      <c r="J20" s="1">
        <f t="shared" si="3"/>
        <v>1.9997307692307695</v>
      </c>
    </row>
    <row r="21" spans="1:10" x14ac:dyDescent="0.25">
      <c r="A21">
        <v>13</v>
      </c>
      <c r="B21">
        <v>12.2</v>
      </c>
      <c r="C21" t="s">
        <v>12</v>
      </c>
      <c r="D21" t="s">
        <v>13</v>
      </c>
      <c r="E21">
        <v>0.88</v>
      </c>
      <c r="F21" t="s">
        <v>14</v>
      </c>
      <c r="G21" s="1">
        <f t="shared" si="0"/>
        <v>119.682</v>
      </c>
      <c r="H21" s="1">
        <f t="shared" si="1"/>
        <v>5.3333333333333332E-3</v>
      </c>
      <c r="I21" s="1">
        <f t="shared" si="2"/>
        <v>2301576.9230769235</v>
      </c>
      <c r="J21" s="1">
        <f t="shared" si="3"/>
        <v>2.3015769230769236</v>
      </c>
    </row>
    <row r="22" spans="1:10" x14ac:dyDescent="0.25">
      <c r="A22">
        <v>14</v>
      </c>
      <c r="B22">
        <v>13.8</v>
      </c>
      <c r="C22" t="s">
        <v>12</v>
      </c>
      <c r="D22" t="s">
        <v>13</v>
      </c>
      <c r="E22">
        <v>0.88</v>
      </c>
      <c r="F22" t="s">
        <v>14</v>
      </c>
      <c r="G22" s="1">
        <f t="shared" si="0"/>
        <v>135.37800000000001</v>
      </c>
      <c r="H22" s="1">
        <f t="shared" si="1"/>
        <v>5.3333333333333332E-3</v>
      </c>
      <c r="I22" s="1">
        <f t="shared" si="2"/>
        <v>2603423.0769230775</v>
      </c>
      <c r="J22" s="1">
        <f t="shared" si="3"/>
        <v>2.6034230769230775</v>
      </c>
    </row>
    <row r="23" spans="1:10" x14ac:dyDescent="0.25">
      <c r="A23">
        <v>15</v>
      </c>
      <c r="B23">
        <v>13.8</v>
      </c>
      <c r="C23" t="s">
        <v>12</v>
      </c>
      <c r="D23" t="s">
        <v>13</v>
      </c>
      <c r="E23">
        <v>0.88</v>
      </c>
      <c r="F23" t="s">
        <v>14</v>
      </c>
      <c r="G23" s="1">
        <f t="shared" si="0"/>
        <v>135.37800000000001</v>
      </c>
      <c r="H23" s="1">
        <f t="shared" si="1"/>
        <v>5.3333333333333332E-3</v>
      </c>
      <c r="I23" s="1">
        <f t="shared" si="2"/>
        <v>2603423.0769230775</v>
      </c>
      <c r="J23" s="1">
        <f t="shared" si="3"/>
        <v>2.6034230769230775</v>
      </c>
    </row>
    <row r="24" spans="1:10" x14ac:dyDescent="0.25">
      <c r="A24">
        <v>16</v>
      </c>
      <c r="B24">
        <v>15.2</v>
      </c>
      <c r="C24" t="s">
        <v>12</v>
      </c>
      <c r="D24" t="s">
        <v>13</v>
      </c>
      <c r="E24">
        <v>0.88</v>
      </c>
      <c r="F24" t="s">
        <v>14</v>
      </c>
      <c r="G24" s="1">
        <f t="shared" si="0"/>
        <v>149.11199999999999</v>
      </c>
      <c r="H24" s="1">
        <f t="shared" si="1"/>
        <v>5.3333333333333332E-3</v>
      </c>
      <c r="I24" s="1">
        <f t="shared" si="2"/>
        <v>2867538.4615384615</v>
      </c>
      <c r="J24" s="1">
        <f t="shared" si="3"/>
        <v>2.8675384615384614</v>
      </c>
    </row>
    <row r="25" spans="1:10" x14ac:dyDescent="0.25">
      <c r="A25">
        <v>17</v>
      </c>
      <c r="B25">
        <v>16.399999999999999</v>
      </c>
      <c r="C25" t="s">
        <v>12</v>
      </c>
      <c r="D25" t="s">
        <v>13</v>
      </c>
      <c r="E25">
        <v>0.88</v>
      </c>
      <c r="F25" t="s">
        <v>14</v>
      </c>
      <c r="G25" s="1">
        <f t="shared" si="0"/>
        <v>160.88399999999999</v>
      </c>
      <c r="H25" s="1">
        <f t="shared" si="1"/>
        <v>5.3333333333333332E-3</v>
      </c>
      <c r="I25" s="1">
        <f t="shared" si="2"/>
        <v>3093923.076923077</v>
      </c>
      <c r="J25" s="1">
        <f t="shared" si="3"/>
        <v>3.093923076923077</v>
      </c>
    </row>
    <row r="26" spans="1:10" x14ac:dyDescent="0.25">
      <c r="A26">
        <v>18</v>
      </c>
      <c r="B26">
        <v>18.2</v>
      </c>
      <c r="C26" t="s">
        <v>12</v>
      </c>
      <c r="D26" t="s">
        <v>13</v>
      </c>
      <c r="E26">
        <v>1.32</v>
      </c>
      <c r="F26" t="s">
        <v>14</v>
      </c>
      <c r="G26" s="1">
        <f t="shared" si="0"/>
        <v>178.542</v>
      </c>
      <c r="H26" s="1">
        <f t="shared" si="1"/>
        <v>8.0000000000000002E-3</v>
      </c>
      <c r="I26" s="1">
        <f t="shared" si="2"/>
        <v>3433500.0000000005</v>
      </c>
      <c r="J26" s="1">
        <f t="shared" si="3"/>
        <v>3.4335000000000004</v>
      </c>
    </row>
    <row r="27" spans="1:10" x14ac:dyDescent="0.25">
      <c r="A27">
        <v>19</v>
      </c>
      <c r="B27">
        <v>19.600000000000001</v>
      </c>
      <c r="C27" t="s">
        <v>12</v>
      </c>
      <c r="D27" t="s">
        <v>13</v>
      </c>
      <c r="E27">
        <v>1.32</v>
      </c>
      <c r="F27" t="s">
        <v>14</v>
      </c>
      <c r="G27" s="1">
        <f t="shared" si="0"/>
        <v>192.27600000000001</v>
      </c>
      <c r="H27" s="1">
        <f t="shared" si="1"/>
        <v>8.0000000000000002E-3</v>
      </c>
      <c r="I27" s="1">
        <f t="shared" si="2"/>
        <v>3697615.384615385</v>
      </c>
      <c r="J27" s="1">
        <f t="shared" si="3"/>
        <v>3.6976153846153852</v>
      </c>
    </row>
    <row r="28" spans="1:10" x14ac:dyDescent="0.25">
      <c r="A28">
        <v>20</v>
      </c>
      <c r="B28">
        <v>19.600000000000001</v>
      </c>
      <c r="C28" t="s">
        <v>12</v>
      </c>
      <c r="D28" t="s">
        <v>13</v>
      </c>
      <c r="E28">
        <v>1.32</v>
      </c>
      <c r="F28" t="s">
        <v>14</v>
      </c>
      <c r="G28" s="1">
        <f t="shared" si="0"/>
        <v>192.27600000000001</v>
      </c>
      <c r="H28" s="1">
        <f t="shared" si="1"/>
        <v>8.0000000000000002E-3</v>
      </c>
      <c r="I28" s="1">
        <f t="shared" si="2"/>
        <v>3697615.384615385</v>
      </c>
      <c r="J28" s="1">
        <f t="shared" si="3"/>
        <v>3.6976153846153852</v>
      </c>
    </row>
    <row r="29" spans="1:10" x14ac:dyDescent="0.25">
      <c r="A29">
        <v>21</v>
      </c>
      <c r="B29">
        <v>21</v>
      </c>
      <c r="C29" t="s">
        <v>12</v>
      </c>
      <c r="D29" t="s">
        <v>13</v>
      </c>
      <c r="E29">
        <v>1.32</v>
      </c>
      <c r="F29" t="s">
        <v>14</v>
      </c>
      <c r="G29" s="1">
        <f t="shared" si="0"/>
        <v>206.01000000000002</v>
      </c>
      <c r="H29" s="1">
        <f t="shared" si="1"/>
        <v>8.0000000000000002E-3</v>
      </c>
      <c r="I29" s="1">
        <f t="shared" si="2"/>
        <v>3961730.7692307699</v>
      </c>
      <c r="J29" s="1">
        <f t="shared" si="3"/>
        <v>3.9617307692307699</v>
      </c>
    </row>
    <row r="30" spans="1:10" x14ac:dyDescent="0.25">
      <c r="A30">
        <v>22</v>
      </c>
      <c r="B30">
        <v>22.4</v>
      </c>
      <c r="C30" t="s">
        <v>12</v>
      </c>
      <c r="D30" t="s">
        <v>13</v>
      </c>
      <c r="E30">
        <v>1.32</v>
      </c>
      <c r="F30" t="s">
        <v>14</v>
      </c>
      <c r="G30" s="1">
        <f t="shared" si="0"/>
        <v>219.744</v>
      </c>
      <c r="H30" s="1">
        <f t="shared" si="1"/>
        <v>8.0000000000000002E-3</v>
      </c>
      <c r="I30" s="1">
        <f t="shared" si="2"/>
        <v>4225846.153846154</v>
      </c>
      <c r="J30" s="1">
        <f t="shared" si="3"/>
        <v>4.2258461538461543</v>
      </c>
    </row>
    <row r="31" spans="1:10" x14ac:dyDescent="0.25">
      <c r="A31">
        <v>23</v>
      </c>
      <c r="B31">
        <v>24.4</v>
      </c>
      <c r="C31" t="s">
        <v>12</v>
      </c>
      <c r="D31" t="s">
        <v>13</v>
      </c>
      <c r="E31">
        <v>1.32</v>
      </c>
      <c r="F31" t="s">
        <v>14</v>
      </c>
      <c r="G31" s="1">
        <f t="shared" si="0"/>
        <v>239.364</v>
      </c>
      <c r="H31" s="1">
        <f t="shared" si="1"/>
        <v>8.0000000000000002E-3</v>
      </c>
      <c r="I31" s="1">
        <f t="shared" si="2"/>
        <v>4603153.8461538469</v>
      </c>
      <c r="J31" s="1">
        <f t="shared" si="3"/>
        <v>4.6031538461538473</v>
      </c>
    </row>
    <row r="32" spans="1:10" x14ac:dyDescent="0.25">
      <c r="A32">
        <v>24</v>
      </c>
      <c r="B32">
        <v>24.4</v>
      </c>
      <c r="C32" t="s">
        <v>12</v>
      </c>
      <c r="D32" t="s">
        <v>13</v>
      </c>
      <c r="E32">
        <v>1.32</v>
      </c>
      <c r="F32" t="s">
        <v>14</v>
      </c>
      <c r="G32" s="1">
        <f t="shared" si="0"/>
        <v>239.364</v>
      </c>
      <c r="H32" s="1">
        <f t="shared" si="1"/>
        <v>8.0000000000000002E-3</v>
      </c>
      <c r="I32" s="1">
        <f t="shared" si="2"/>
        <v>4603153.8461538469</v>
      </c>
      <c r="J32" s="1">
        <f t="shared" si="3"/>
        <v>4.6031538461538473</v>
      </c>
    </row>
    <row r="33" spans="1:10" x14ac:dyDescent="0.25">
      <c r="A33">
        <v>25</v>
      </c>
      <c r="B33">
        <v>25.8</v>
      </c>
      <c r="C33" t="s">
        <v>12</v>
      </c>
      <c r="D33" t="s">
        <v>13</v>
      </c>
      <c r="E33">
        <v>1.32</v>
      </c>
      <c r="F33" t="s">
        <v>14</v>
      </c>
      <c r="G33" s="1">
        <f t="shared" si="0"/>
        <v>253.09800000000001</v>
      </c>
      <c r="H33" s="1">
        <f t="shared" si="1"/>
        <v>8.0000000000000002E-3</v>
      </c>
      <c r="I33" s="1">
        <f t="shared" si="2"/>
        <v>4867269.230769231</v>
      </c>
      <c r="J33" s="1">
        <f t="shared" si="3"/>
        <v>4.8672692307692307</v>
      </c>
    </row>
    <row r="34" spans="1:10" x14ac:dyDescent="0.25">
      <c r="A34">
        <v>26</v>
      </c>
      <c r="B34">
        <v>27.8</v>
      </c>
      <c r="C34" t="s">
        <v>12</v>
      </c>
      <c r="D34" t="s">
        <v>13</v>
      </c>
      <c r="E34">
        <v>1.32</v>
      </c>
      <c r="F34" t="s">
        <v>14</v>
      </c>
      <c r="G34" s="1">
        <f t="shared" si="0"/>
        <v>272.71800000000002</v>
      </c>
      <c r="H34" s="1">
        <f t="shared" si="1"/>
        <v>8.0000000000000002E-3</v>
      </c>
      <c r="I34" s="1">
        <f t="shared" si="2"/>
        <v>5244576.9230769239</v>
      </c>
      <c r="J34" s="1">
        <f t="shared" si="3"/>
        <v>5.2445769230769237</v>
      </c>
    </row>
    <row r="35" spans="1:10" x14ac:dyDescent="0.25">
      <c r="A35">
        <v>27</v>
      </c>
      <c r="B35">
        <v>29.2</v>
      </c>
      <c r="C35" t="s">
        <v>12</v>
      </c>
      <c r="D35" t="s">
        <v>13</v>
      </c>
      <c r="E35">
        <v>1.32</v>
      </c>
      <c r="F35" t="s">
        <v>14</v>
      </c>
      <c r="G35" s="1">
        <f t="shared" si="0"/>
        <v>286.452</v>
      </c>
      <c r="H35" s="1">
        <f t="shared" si="1"/>
        <v>8.0000000000000002E-3</v>
      </c>
      <c r="I35" s="1">
        <f t="shared" si="2"/>
        <v>5508692.307692308</v>
      </c>
      <c r="J35" s="1">
        <f t="shared" si="3"/>
        <v>5.508692307692308</v>
      </c>
    </row>
    <row r="36" spans="1:10" x14ac:dyDescent="0.25">
      <c r="A36">
        <v>28</v>
      </c>
      <c r="B36">
        <v>31.2</v>
      </c>
      <c r="C36" t="s">
        <v>12</v>
      </c>
      <c r="D36" t="s">
        <v>13</v>
      </c>
      <c r="E36">
        <v>1.54</v>
      </c>
      <c r="F36" t="s">
        <v>14</v>
      </c>
      <c r="G36" s="1">
        <f t="shared" si="0"/>
        <v>306.072</v>
      </c>
      <c r="H36" s="1">
        <f t="shared" si="1"/>
        <v>9.3333333333333341E-3</v>
      </c>
      <c r="I36" s="1">
        <f t="shared" si="2"/>
        <v>5886000</v>
      </c>
      <c r="J36" s="1">
        <f t="shared" si="3"/>
        <v>5.8860000000000001</v>
      </c>
    </row>
    <row r="37" spans="1:10" x14ac:dyDescent="0.25">
      <c r="A37">
        <v>29</v>
      </c>
      <c r="B37">
        <v>31.2</v>
      </c>
      <c r="C37" t="s">
        <v>12</v>
      </c>
      <c r="D37" t="s">
        <v>13</v>
      </c>
      <c r="E37">
        <v>1.54</v>
      </c>
      <c r="F37" t="s">
        <v>14</v>
      </c>
      <c r="G37" s="1">
        <f t="shared" si="0"/>
        <v>306.072</v>
      </c>
      <c r="H37" s="1">
        <f t="shared" si="1"/>
        <v>9.3333333333333341E-3</v>
      </c>
      <c r="I37" s="1">
        <f t="shared" si="2"/>
        <v>5886000</v>
      </c>
      <c r="J37" s="1">
        <f t="shared" si="3"/>
        <v>5.8860000000000001</v>
      </c>
    </row>
    <row r="38" spans="1:10" x14ac:dyDescent="0.25">
      <c r="A38">
        <v>30</v>
      </c>
      <c r="B38">
        <v>33.200000000000003</v>
      </c>
      <c r="C38" t="s">
        <v>12</v>
      </c>
      <c r="D38" t="s">
        <v>13</v>
      </c>
      <c r="E38">
        <v>1.54</v>
      </c>
      <c r="F38" t="s">
        <v>14</v>
      </c>
      <c r="G38" s="1">
        <f t="shared" si="0"/>
        <v>325.69200000000006</v>
      </c>
      <c r="H38" s="1">
        <f t="shared" si="1"/>
        <v>9.3333333333333341E-3</v>
      </c>
      <c r="I38" s="1">
        <f t="shared" si="2"/>
        <v>6263307.6923076939</v>
      </c>
      <c r="J38" s="1">
        <f t="shared" si="3"/>
        <v>6.263307692307694</v>
      </c>
    </row>
    <row r="39" spans="1:10" x14ac:dyDescent="0.25">
      <c r="A39">
        <v>31</v>
      </c>
      <c r="B39">
        <v>35.200000000000003</v>
      </c>
      <c r="C39" t="s">
        <v>12</v>
      </c>
      <c r="D39" t="s">
        <v>13</v>
      </c>
      <c r="E39">
        <v>1.76</v>
      </c>
      <c r="F39" t="s">
        <v>14</v>
      </c>
      <c r="G39" s="1">
        <f t="shared" si="0"/>
        <v>345.31200000000007</v>
      </c>
      <c r="H39" s="1">
        <f t="shared" si="1"/>
        <v>1.0666666666666666E-2</v>
      </c>
      <c r="I39" s="1">
        <f t="shared" si="2"/>
        <v>6640615.3846153859</v>
      </c>
      <c r="J39" s="1">
        <f t="shared" si="3"/>
        <v>6.6406153846153861</v>
      </c>
    </row>
    <row r="40" spans="1:10" x14ac:dyDescent="0.25">
      <c r="A40">
        <v>32</v>
      </c>
      <c r="B40">
        <v>36.799999999999997</v>
      </c>
      <c r="C40" t="s">
        <v>12</v>
      </c>
      <c r="D40" t="s">
        <v>13</v>
      </c>
      <c r="E40">
        <v>1.76</v>
      </c>
      <c r="F40" t="s">
        <v>14</v>
      </c>
      <c r="G40" s="1">
        <f t="shared" si="0"/>
        <v>361.00799999999998</v>
      </c>
      <c r="H40" s="1">
        <f t="shared" si="1"/>
        <v>1.0666666666666666E-2</v>
      </c>
      <c r="I40" s="1">
        <f t="shared" si="2"/>
        <v>6942461.538461539</v>
      </c>
      <c r="J40" s="1">
        <f t="shared" si="3"/>
        <v>6.9424615384615391</v>
      </c>
    </row>
    <row r="41" spans="1:10" x14ac:dyDescent="0.25">
      <c r="A41">
        <v>33</v>
      </c>
      <c r="B41">
        <v>38.799999999999997</v>
      </c>
      <c r="C41" t="s">
        <v>12</v>
      </c>
      <c r="D41" t="s">
        <v>13</v>
      </c>
      <c r="E41">
        <v>1.76</v>
      </c>
      <c r="F41" t="s">
        <v>14</v>
      </c>
      <c r="G41" s="1">
        <f t="shared" si="0"/>
        <v>380.62799999999999</v>
      </c>
      <c r="H41" s="1">
        <f t="shared" si="1"/>
        <v>1.0666666666666666E-2</v>
      </c>
      <c r="I41" s="1">
        <f t="shared" si="2"/>
        <v>7319769.230769231</v>
      </c>
      <c r="J41" s="1">
        <f t="shared" si="3"/>
        <v>7.3197692307692312</v>
      </c>
    </row>
    <row r="42" spans="1:10" x14ac:dyDescent="0.25">
      <c r="A42">
        <v>34</v>
      </c>
      <c r="B42">
        <v>38.799999999999997</v>
      </c>
      <c r="C42" t="s">
        <v>12</v>
      </c>
      <c r="D42" t="s">
        <v>13</v>
      </c>
      <c r="E42">
        <v>1.76</v>
      </c>
      <c r="F42" t="s">
        <v>14</v>
      </c>
      <c r="G42" s="1">
        <f t="shared" si="0"/>
        <v>380.62799999999999</v>
      </c>
      <c r="H42" s="1">
        <f t="shared" si="1"/>
        <v>1.0666666666666666E-2</v>
      </c>
      <c r="I42" s="1">
        <f t="shared" si="2"/>
        <v>7319769.230769231</v>
      </c>
      <c r="J42" s="1">
        <f t="shared" si="3"/>
        <v>7.3197692307692312</v>
      </c>
    </row>
    <row r="43" spans="1:10" x14ac:dyDescent="0.25">
      <c r="A43">
        <v>35</v>
      </c>
      <c r="B43">
        <v>40.4</v>
      </c>
      <c r="C43" t="s">
        <v>12</v>
      </c>
      <c r="D43" t="s">
        <v>13</v>
      </c>
      <c r="E43">
        <v>1.98</v>
      </c>
      <c r="F43" t="s">
        <v>14</v>
      </c>
      <c r="G43" s="1">
        <f t="shared" si="0"/>
        <v>396.32400000000001</v>
      </c>
      <c r="H43" s="1">
        <f t="shared" si="1"/>
        <v>1.2E-2</v>
      </c>
      <c r="I43" s="1">
        <f t="shared" si="2"/>
        <v>7621615.384615385</v>
      </c>
      <c r="J43" s="1">
        <f t="shared" si="3"/>
        <v>7.6216153846153851</v>
      </c>
    </row>
    <row r="44" spans="1:10" x14ac:dyDescent="0.25">
      <c r="A44">
        <v>36</v>
      </c>
      <c r="B44">
        <v>42.6</v>
      </c>
      <c r="C44" t="s">
        <v>12</v>
      </c>
      <c r="D44" t="s">
        <v>13</v>
      </c>
      <c r="E44">
        <v>1.98</v>
      </c>
      <c r="F44" t="s">
        <v>14</v>
      </c>
      <c r="G44" s="1">
        <f t="shared" si="0"/>
        <v>417.90600000000006</v>
      </c>
      <c r="H44" s="1">
        <f t="shared" si="1"/>
        <v>1.2E-2</v>
      </c>
      <c r="I44" s="1">
        <f t="shared" si="2"/>
        <v>8036653.8461538479</v>
      </c>
      <c r="J44" s="1">
        <f t="shared" si="3"/>
        <v>8.0366538461538486</v>
      </c>
    </row>
    <row r="45" spans="1:10" x14ac:dyDescent="0.25">
      <c r="A45">
        <v>37</v>
      </c>
      <c r="B45">
        <v>44.4</v>
      </c>
      <c r="C45" t="s">
        <v>12</v>
      </c>
      <c r="D45" t="s">
        <v>13</v>
      </c>
      <c r="E45">
        <v>1.98</v>
      </c>
      <c r="F45" t="s">
        <v>14</v>
      </c>
      <c r="G45" s="1">
        <f t="shared" si="0"/>
        <v>435.56400000000002</v>
      </c>
      <c r="H45" s="1">
        <f t="shared" si="1"/>
        <v>1.2E-2</v>
      </c>
      <c r="I45" s="1">
        <f t="shared" si="2"/>
        <v>8376230.7692307699</v>
      </c>
      <c r="J45" s="1">
        <f t="shared" si="3"/>
        <v>8.3762307692307694</v>
      </c>
    </row>
    <row r="46" spans="1:10" x14ac:dyDescent="0.25">
      <c r="A46">
        <v>38</v>
      </c>
      <c r="B46">
        <v>44.4</v>
      </c>
      <c r="C46" t="s">
        <v>12</v>
      </c>
      <c r="D46" t="s">
        <v>13</v>
      </c>
      <c r="E46">
        <v>1.98</v>
      </c>
      <c r="F46" t="s">
        <v>14</v>
      </c>
      <c r="G46" s="1">
        <f t="shared" si="0"/>
        <v>435.56400000000002</v>
      </c>
      <c r="H46" s="1">
        <f t="shared" si="1"/>
        <v>1.2E-2</v>
      </c>
      <c r="I46" s="1">
        <f t="shared" si="2"/>
        <v>8376230.7692307699</v>
      </c>
      <c r="J46" s="1">
        <f t="shared" si="3"/>
        <v>8.3762307692307694</v>
      </c>
    </row>
    <row r="47" spans="1:10" x14ac:dyDescent="0.25">
      <c r="A47">
        <v>39</v>
      </c>
      <c r="B47">
        <v>46</v>
      </c>
      <c r="C47" t="s">
        <v>12</v>
      </c>
      <c r="D47" t="s">
        <v>13</v>
      </c>
      <c r="E47">
        <v>1.98</v>
      </c>
      <c r="F47" t="s">
        <v>14</v>
      </c>
      <c r="G47" s="1">
        <f t="shared" si="0"/>
        <v>451.26000000000005</v>
      </c>
      <c r="H47" s="1">
        <f t="shared" si="1"/>
        <v>1.2E-2</v>
      </c>
      <c r="I47" s="1">
        <f t="shared" si="2"/>
        <v>8678076.9230769239</v>
      </c>
      <c r="J47" s="1">
        <f t="shared" si="3"/>
        <v>8.6780769230769241</v>
      </c>
    </row>
    <row r="48" spans="1:10" x14ac:dyDescent="0.25">
      <c r="A48">
        <v>40</v>
      </c>
      <c r="B48">
        <v>48.4</v>
      </c>
      <c r="C48" t="s">
        <v>12</v>
      </c>
      <c r="D48" t="s">
        <v>13</v>
      </c>
      <c r="E48">
        <v>2.42</v>
      </c>
      <c r="F48" t="s">
        <v>14</v>
      </c>
      <c r="G48" s="1">
        <f t="shared" si="0"/>
        <v>474.80400000000003</v>
      </c>
      <c r="H48" s="1">
        <f t="shared" si="1"/>
        <v>1.4666666666666666E-2</v>
      </c>
      <c r="I48" s="1">
        <f t="shared" si="2"/>
        <v>9130846.1538461559</v>
      </c>
      <c r="J48" s="1">
        <f t="shared" si="3"/>
        <v>9.1308461538461554</v>
      </c>
    </row>
    <row r="49" spans="1:10" x14ac:dyDescent="0.25">
      <c r="A49">
        <v>41</v>
      </c>
      <c r="B49">
        <v>50.4</v>
      </c>
      <c r="C49" t="s">
        <v>12</v>
      </c>
      <c r="D49" t="s">
        <v>13</v>
      </c>
      <c r="E49">
        <v>2.42</v>
      </c>
      <c r="F49" t="s">
        <v>14</v>
      </c>
      <c r="G49" s="1">
        <f t="shared" si="0"/>
        <v>494.42400000000004</v>
      </c>
      <c r="H49" s="1">
        <f t="shared" si="1"/>
        <v>1.4666666666666666E-2</v>
      </c>
      <c r="I49" s="1">
        <f t="shared" si="2"/>
        <v>9508153.8461538479</v>
      </c>
      <c r="J49" s="1">
        <f t="shared" si="3"/>
        <v>9.5081538461538475</v>
      </c>
    </row>
    <row r="50" spans="1:10" x14ac:dyDescent="0.25">
      <c r="A50">
        <v>42</v>
      </c>
      <c r="B50">
        <v>52.4</v>
      </c>
      <c r="C50" t="s">
        <v>12</v>
      </c>
      <c r="D50" t="s">
        <v>13</v>
      </c>
      <c r="E50">
        <v>2.42</v>
      </c>
      <c r="F50" t="s">
        <v>14</v>
      </c>
      <c r="G50" s="1">
        <f t="shared" si="0"/>
        <v>514.04399999999998</v>
      </c>
      <c r="H50" s="1">
        <f t="shared" si="1"/>
        <v>1.4666666666666666E-2</v>
      </c>
      <c r="I50" s="1">
        <f t="shared" si="2"/>
        <v>9885461.538461538</v>
      </c>
      <c r="J50" s="1">
        <f t="shared" si="3"/>
        <v>9.8854615384615379</v>
      </c>
    </row>
    <row r="51" spans="1:10" x14ac:dyDescent="0.25">
      <c r="A51">
        <v>43</v>
      </c>
      <c r="B51">
        <v>52.4</v>
      </c>
      <c r="C51" t="s">
        <v>12</v>
      </c>
      <c r="D51" t="s">
        <v>13</v>
      </c>
      <c r="E51">
        <v>2.42</v>
      </c>
      <c r="F51" t="s">
        <v>14</v>
      </c>
      <c r="G51" s="1">
        <f t="shared" si="0"/>
        <v>514.04399999999998</v>
      </c>
      <c r="H51" s="1">
        <f t="shared" si="1"/>
        <v>1.4666666666666666E-2</v>
      </c>
      <c r="I51" s="1">
        <f t="shared" si="2"/>
        <v>9885461.538461538</v>
      </c>
      <c r="J51" s="1">
        <f t="shared" si="3"/>
        <v>9.8854615384615379</v>
      </c>
    </row>
    <row r="52" spans="1:10" x14ac:dyDescent="0.25">
      <c r="A52">
        <v>44</v>
      </c>
      <c r="B52">
        <v>54.6</v>
      </c>
      <c r="C52" t="s">
        <v>12</v>
      </c>
      <c r="D52" t="s">
        <v>13</v>
      </c>
      <c r="E52">
        <v>2.42</v>
      </c>
      <c r="F52" t="s">
        <v>14</v>
      </c>
      <c r="G52" s="1">
        <f t="shared" si="0"/>
        <v>535.62600000000009</v>
      </c>
      <c r="H52" s="1">
        <f t="shared" si="1"/>
        <v>1.4666666666666666E-2</v>
      </c>
      <c r="I52" s="1">
        <f t="shared" si="2"/>
        <v>10300500.000000002</v>
      </c>
      <c r="J52" s="1">
        <f t="shared" si="3"/>
        <v>10.300500000000001</v>
      </c>
    </row>
    <row r="53" spans="1:10" x14ac:dyDescent="0.25">
      <c r="A53">
        <v>45</v>
      </c>
      <c r="B53">
        <v>56.6</v>
      </c>
      <c r="C53" t="s">
        <v>12</v>
      </c>
      <c r="D53" t="s">
        <v>13</v>
      </c>
      <c r="E53">
        <v>2.42</v>
      </c>
      <c r="F53" t="s">
        <v>14</v>
      </c>
      <c r="G53" s="1">
        <f t="shared" si="0"/>
        <v>555.24600000000009</v>
      </c>
      <c r="H53" s="1">
        <f t="shared" si="1"/>
        <v>1.4666666666666666E-2</v>
      </c>
      <c r="I53" s="1">
        <f t="shared" si="2"/>
        <v>10677807.692307694</v>
      </c>
      <c r="J53" s="1">
        <f t="shared" si="3"/>
        <v>10.677807692307693</v>
      </c>
    </row>
    <row r="54" spans="1:10" x14ac:dyDescent="0.25">
      <c r="A54">
        <v>46</v>
      </c>
      <c r="B54">
        <v>58.6</v>
      </c>
      <c r="C54" t="s">
        <v>12</v>
      </c>
      <c r="D54" t="s">
        <v>13</v>
      </c>
      <c r="E54">
        <v>2.42</v>
      </c>
      <c r="F54" t="s">
        <v>14</v>
      </c>
      <c r="G54" s="1">
        <f t="shared" si="0"/>
        <v>574.8660000000001</v>
      </c>
      <c r="H54" s="1">
        <f t="shared" si="1"/>
        <v>1.4666666666666666E-2</v>
      </c>
      <c r="I54" s="1">
        <f t="shared" si="2"/>
        <v>11055115.384615388</v>
      </c>
      <c r="J54" s="1">
        <f t="shared" si="3"/>
        <v>11.055115384615387</v>
      </c>
    </row>
    <row r="55" spans="1:10" x14ac:dyDescent="0.25">
      <c r="A55">
        <v>47</v>
      </c>
      <c r="B55">
        <v>58.6</v>
      </c>
      <c r="C55" t="s">
        <v>12</v>
      </c>
      <c r="D55" t="s">
        <v>13</v>
      </c>
      <c r="E55">
        <v>2.42</v>
      </c>
      <c r="F55" t="s">
        <v>14</v>
      </c>
      <c r="G55" s="1">
        <f t="shared" si="0"/>
        <v>574.8660000000001</v>
      </c>
      <c r="H55" s="1">
        <f t="shared" si="1"/>
        <v>1.4666666666666666E-2</v>
      </c>
      <c r="I55" s="1">
        <f t="shared" si="2"/>
        <v>11055115.384615388</v>
      </c>
      <c r="J55" s="1">
        <f t="shared" si="3"/>
        <v>11.055115384615387</v>
      </c>
    </row>
    <row r="56" spans="1:10" x14ac:dyDescent="0.25">
      <c r="A56">
        <v>48</v>
      </c>
      <c r="B56">
        <v>60.8</v>
      </c>
      <c r="C56" t="s">
        <v>12</v>
      </c>
      <c r="D56" t="s">
        <v>13</v>
      </c>
      <c r="E56">
        <v>2.42</v>
      </c>
      <c r="F56" t="s">
        <v>14</v>
      </c>
      <c r="G56" s="1">
        <f t="shared" si="0"/>
        <v>596.44799999999998</v>
      </c>
      <c r="H56" s="1">
        <f t="shared" si="1"/>
        <v>1.4666666666666666E-2</v>
      </c>
      <c r="I56" s="1">
        <f t="shared" si="2"/>
        <v>11470153.846153846</v>
      </c>
      <c r="J56" s="1">
        <f t="shared" si="3"/>
        <v>11.470153846153845</v>
      </c>
    </row>
    <row r="57" spans="1:10" x14ac:dyDescent="0.25">
      <c r="A57">
        <v>49</v>
      </c>
      <c r="B57">
        <v>63.2</v>
      </c>
      <c r="C57" t="s">
        <v>12</v>
      </c>
      <c r="D57" t="s">
        <v>13</v>
      </c>
      <c r="E57">
        <v>3.08</v>
      </c>
      <c r="F57" t="s">
        <v>14</v>
      </c>
      <c r="G57" s="1">
        <f t="shared" si="0"/>
        <v>619.99200000000008</v>
      </c>
      <c r="H57" s="1">
        <f t="shared" si="1"/>
        <v>1.8666666666666668E-2</v>
      </c>
      <c r="I57" s="1">
        <f t="shared" si="2"/>
        <v>11922923.07692308</v>
      </c>
      <c r="J57" s="1">
        <f t="shared" si="3"/>
        <v>11.92292307692308</v>
      </c>
    </row>
    <row r="58" spans="1:10" x14ac:dyDescent="0.25">
      <c r="A58">
        <v>50</v>
      </c>
      <c r="B58">
        <v>65.2</v>
      </c>
      <c r="C58" t="s">
        <v>12</v>
      </c>
      <c r="D58" t="s">
        <v>13</v>
      </c>
      <c r="E58">
        <v>3.08</v>
      </c>
      <c r="F58" t="s">
        <v>14</v>
      </c>
      <c r="G58" s="1">
        <f t="shared" si="0"/>
        <v>639.61200000000008</v>
      </c>
      <c r="H58" s="1">
        <f t="shared" si="1"/>
        <v>1.8666666666666668E-2</v>
      </c>
      <c r="I58" s="1">
        <f t="shared" si="2"/>
        <v>12300230.769230772</v>
      </c>
      <c r="J58" s="1">
        <f t="shared" si="3"/>
        <v>12.300230769230772</v>
      </c>
    </row>
    <row r="59" spans="1:10" x14ac:dyDescent="0.25">
      <c r="A59">
        <v>51</v>
      </c>
      <c r="B59">
        <v>67.400000000000006</v>
      </c>
      <c r="C59" t="s">
        <v>12</v>
      </c>
      <c r="D59" t="s">
        <v>13</v>
      </c>
      <c r="E59">
        <v>3.08</v>
      </c>
      <c r="F59" t="s">
        <v>14</v>
      </c>
      <c r="G59" s="1">
        <f t="shared" si="0"/>
        <v>661.19400000000007</v>
      </c>
      <c r="H59" s="1">
        <f t="shared" si="1"/>
        <v>1.8666666666666668E-2</v>
      </c>
      <c r="I59" s="1">
        <f t="shared" si="2"/>
        <v>12715269.230769234</v>
      </c>
      <c r="J59" s="1">
        <f t="shared" si="3"/>
        <v>12.715269230769234</v>
      </c>
    </row>
    <row r="60" spans="1:10" x14ac:dyDescent="0.25">
      <c r="A60">
        <v>52</v>
      </c>
      <c r="B60">
        <v>67.400000000000006</v>
      </c>
      <c r="C60" t="s">
        <v>12</v>
      </c>
      <c r="D60" t="s">
        <v>13</v>
      </c>
      <c r="E60">
        <v>3.08</v>
      </c>
      <c r="F60" t="s">
        <v>14</v>
      </c>
      <c r="G60" s="1">
        <f t="shared" si="0"/>
        <v>661.19400000000007</v>
      </c>
      <c r="H60" s="1">
        <f t="shared" si="1"/>
        <v>1.8666666666666668E-2</v>
      </c>
      <c r="I60" s="1">
        <f t="shared" si="2"/>
        <v>12715269.230769234</v>
      </c>
      <c r="J60" s="1">
        <f t="shared" si="3"/>
        <v>12.715269230769234</v>
      </c>
    </row>
    <row r="61" spans="1:10" x14ac:dyDescent="0.25">
      <c r="A61">
        <v>53</v>
      </c>
      <c r="B61">
        <v>69.8</v>
      </c>
      <c r="C61" t="s">
        <v>12</v>
      </c>
      <c r="D61" t="s">
        <v>13</v>
      </c>
      <c r="E61">
        <v>3.08</v>
      </c>
      <c r="F61" t="s">
        <v>14</v>
      </c>
      <c r="G61" s="1">
        <f t="shared" si="0"/>
        <v>684.73800000000006</v>
      </c>
      <c r="H61" s="1">
        <f t="shared" si="1"/>
        <v>1.8666666666666668E-2</v>
      </c>
      <c r="I61" s="1">
        <f t="shared" si="2"/>
        <v>13168038.461538464</v>
      </c>
      <c r="J61" s="1">
        <f t="shared" si="3"/>
        <v>13.168038461538464</v>
      </c>
    </row>
    <row r="62" spans="1:10" x14ac:dyDescent="0.25">
      <c r="A62">
        <v>54</v>
      </c>
      <c r="B62">
        <v>71.8</v>
      </c>
      <c r="C62" t="s">
        <v>12</v>
      </c>
      <c r="D62" t="s">
        <v>13</v>
      </c>
      <c r="E62">
        <v>3.08</v>
      </c>
      <c r="F62" t="s">
        <v>14</v>
      </c>
      <c r="G62" s="1">
        <f t="shared" si="0"/>
        <v>704.35800000000006</v>
      </c>
      <c r="H62" s="1">
        <f t="shared" si="1"/>
        <v>1.8666666666666668E-2</v>
      </c>
      <c r="I62" s="1">
        <f t="shared" si="2"/>
        <v>13545346.153846156</v>
      </c>
      <c r="J62" s="1">
        <f t="shared" si="3"/>
        <v>13.545346153846156</v>
      </c>
    </row>
    <row r="63" spans="1:10" x14ac:dyDescent="0.25">
      <c r="A63">
        <v>55</v>
      </c>
      <c r="B63">
        <v>73.8</v>
      </c>
      <c r="C63" t="s">
        <v>12</v>
      </c>
      <c r="D63" t="s">
        <v>13</v>
      </c>
      <c r="E63">
        <v>3.08</v>
      </c>
      <c r="F63" t="s">
        <v>14</v>
      </c>
      <c r="G63" s="1">
        <f t="shared" si="0"/>
        <v>723.97800000000007</v>
      </c>
      <c r="H63" s="1">
        <f t="shared" si="1"/>
        <v>1.8666666666666668E-2</v>
      </c>
      <c r="I63" s="1">
        <f t="shared" si="2"/>
        <v>13922653.846153848</v>
      </c>
      <c r="J63" s="1">
        <f t="shared" si="3"/>
        <v>13.922653846153848</v>
      </c>
    </row>
    <row r="64" spans="1:10" x14ac:dyDescent="0.25">
      <c r="A64">
        <v>56</v>
      </c>
      <c r="B64">
        <v>73.8</v>
      </c>
      <c r="C64" t="s">
        <v>12</v>
      </c>
      <c r="D64" t="s">
        <v>13</v>
      </c>
      <c r="E64">
        <v>3.08</v>
      </c>
      <c r="F64" t="s">
        <v>14</v>
      </c>
      <c r="G64" s="1">
        <f t="shared" si="0"/>
        <v>723.97800000000007</v>
      </c>
      <c r="H64" s="1">
        <f t="shared" si="1"/>
        <v>1.8666666666666668E-2</v>
      </c>
      <c r="I64" s="1">
        <f t="shared" si="2"/>
        <v>13922653.846153848</v>
      </c>
      <c r="J64" s="1">
        <f t="shared" si="3"/>
        <v>13.922653846153848</v>
      </c>
    </row>
    <row r="65" spans="1:10" x14ac:dyDescent="0.25">
      <c r="A65">
        <v>57</v>
      </c>
      <c r="B65">
        <v>75.400000000000006</v>
      </c>
      <c r="C65" t="s">
        <v>12</v>
      </c>
      <c r="D65" t="s">
        <v>13</v>
      </c>
      <c r="E65">
        <v>3.08</v>
      </c>
      <c r="F65" t="s">
        <v>14</v>
      </c>
      <c r="G65" s="1">
        <f t="shared" si="0"/>
        <v>739.67400000000009</v>
      </c>
      <c r="H65" s="1">
        <f t="shared" si="1"/>
        <v>1.8666666666666668E-2</v>
      </c>
      <c r="I65" s="1">
        <f t="shared" si="2"/>
        <v>14224500.000000002</v>
      </c>
      <c r="J65" s="1">
        <f t="shared" si="3"/>
        <v>14.224500000000003</v>
      </c>
    </row>
    <row r="66" spans="1:10" x14ac:dyDescent="0.25">
      <c r="A66">
        <v>58</v>
      </c>
      <c r="B66">
        <v>77.599999999999994</v>
      </c>
      <c r="C66" t="s">
        <v>12</v>
      </c>
      <c r="D66" t="s">
        <v>13</v>
      </c>
      <c r="E66">
        <v>3.08</v>
      </c>
      <c r="F66" t="s">
        <v>14</v>
      </c>
      <c r="G66" s="1">
        <f t="shared" si="0"/>
        <v>761.25599999999997</v>
      </c>
      <c r="H66" s="1">
        <f t="shared" si="1"/>
        <v>1.8666666666666668E-2</v>
      </c>
      <c r="I66" s="1">
        <f t="shared" si="2"/>
        <v>14639538.461538462</v>
      </c>
      <c r="J66" s="1">
        <f t="shared" si="3"/>
        <v>14.639538461538462</v>
      </c>
    </row>
    <row r="67" spans="1:10" x14ac:dyDescent="0.25">
      <c r="A67">
        <v>59</v>
      </c>
      <c r="B67">
        <v>78</v>
      </c>
      <c r="C67" t="s">
        <v>12</v>
      </c>
      <c r="D67" t="s">
        <v>13</v>
      </c>
      <c r="E67">
        <v>3.08</v>
      </c>
      <c r="F67" t="s">
        <v>14</v>
      </c>
      <c r="G67" s="1">
        <f t="shared" si="0"/>
        <v>765.18000000000006</v>
      </c>
      <c r="H67" s="1">
        <f t="shared" si="1"/>
        <v>1.8666666666666668E-2</v>
      </c>
      <c r="I67" s="1">
        <f t="shared" si="2"/>
        <v>14715000.000000002</v>
      </c>
      <c r="J67" s="1">
        <f t="shared" si="3"/>
        <v>14.715000000000002</v>
      </c>
    </row>
    <row r="68" spans="1:10" x14ac:dyDescent="0.25">
      <c r="A68">
        <v>60</v>
      </c>
      <c r="B68">
        <v>79.8</v>
      </c>
      <c r="C68" t="s">
        <v>12</v>
      </c>
      <c r="D68" t="s">
        <v>13</v>
      </c>
      <c r="E68">
        <v>3.08</v>
      </c>
      <c r="F68" t="s">
        <v>14</v>
      </c>
      <c r="G68" s="1">
        <f t="shared" si="0"/>
        <v>782.83799999999997</v>
      </c>
      <c r="H68" s="1">
        <f t="shared" si="1"/>
        <v>1.8666666666666668E-2</v>
      </c>
      <c r="I68" s="1">
        <f t="shared" si="2"/>
        <v>15054576.923076924</v>
      </c>
      <c r="J68" s="1">
        <f t="shared" si="3"/>
        <v>15.054576923076924</v>
      </c>
    </row>
    <row r="69" spans="1:10" x14ac:dyDescent="0.25">
      <c r="A69">
        <v>61</v>
      </c>
      <c r="B69">
        <v>79.8</v>
      </c>
      <c r="C69" t="s">
        <v>12</v>
      </c>
      <c r="D69" t="s">
        <v>13</v>
      </c>
      <c r="E69">
        <v>3.08</v>
      </c>
      <c r="F69" t="s">
        <v>14</v>
      </c>
      <c r="G69" s="1">
        <f t="shared" si="0"/>
        <v>782.83799999999997</v>
      </c>
      <c r="H69" s="1">
        <f t="shared" si="1"/>
        <v>1.8666666666666668E-2</v>
      </c>
      <c r="I69" s="1">
        <f t="shared" si="2"/>
        <v>15054576.923076924</v>
      </c>
      <c r="J69" s="1">
        <f t="shared" si="3"/>
        <v>15.054576923076924</v>
      </c>
    </row>
    <row r="70" spans="1:10" x14ac:dyDescent="0.25">
      <c r="A70">
        <v>62</v>
      </c>
      <c r="B70">
        <v>81.400000000000006</v>
      </c>
      <c r="C70" t="s">
        <v>12</v>
      </c>
      <c r="D70" t="s">
        <v>13</v>
      </c>
      <c r="E70">
        <v>3.08</v>
      </c>
      <c r="F70" t="s">
        <v>14</v>
      </c>
      <c r="G70" s="1">
        <f t="shared" si="0"/>
        <v>798.53400000000011</v>
      </c>
      <c r="H70" s="1">
        <f t="shared" si="1"/>
        <v>1.8666666666666668E-2</v>
      </c>
      <c r="I70" s="1">
        <f t="shared" si="2"/>
        <v>15356423.07692308</v>
      </c>
      <c r="J70" s="1">
        <f t="shared" si="3"/>
        <v>15.356423076923079</v>
      </c>
    </row>
    <row r="71" spans="1:10" x14ac:dyDescent="0.25">
      <c r="A71">
        <v>63</v>
      </c>
      <c r="B71">
        <v>83.4</v>
      </c>
      <c r="C71" t="s">
        <v>12</v>
      </c>
      <c r="D71" t="s">
        <v>13</v>
      </c>
      <c r="E71">
        <v>3.08</v>
      </c>
      <c r="F71" t="s">
        <v>14</v>
      </c>
      <c r="G71" s="1">
        <f t="shared" si="0"/>
        <v>818.15400000000011</v>
      </c>
      <c r="H71" s="1">
        <f t="shared" si="1"/>
        <v>1.8666666666666668E-2</v>
      </c>
      <c r="I71" s="1">
        <f t="shared" si="2"/>
        <v>15733730.769230772</v>
      </c>
      <c r="J71" s="1">
        <f t="shared" si="3"/>
        <v>15.733730769230771</v>
      </c>
    </row>
    <row r="72" spans="1:10" x14ac:dyDescent="0.25">
      <c r="A72">
        <v>64</v>
      </c>
      <c r="B72">
        <v>85</v>
      </c>
      <c r="C72" t="s">
        <v>12</v>
      </c>
      <c r="D72" t="s">
        <v>13</v>
      </c>
      <c r="E72">
        <v>3.08</v>
      </c>
      <c r="F72" t="s">
        <v>14</v>
      </c>
      <c r="G72" s="1">
        <f t="shared" si="0"/>
        <v>833.85</v>
      </c>
      <c r="H72" s="1">
        <f t="shared" si="1"/>
        <v>1.8666666666666668E-2</v>
      </c>
      <c r="I72" s="1">
        <f t="shared" si="2"/>
        <v>16035576.923076924</v>
      </c>
      <c r="J72" s="1">
        <f t="shared" si="3"/>
        <v>16.035576923076924</v>
      </c>
    </row>
    <row r="73" spans="1:10" x14ac:dyDescent="0.25">
      <c r="A73">
        <v>65</v>
      </c>
      <c r="B73">
        <v>85</v>
      </c>
      <c r="C73" t="s">
        <v>12</v>
      </c>
      <c r="D73" t="s">
        <v>13</v>
      </c>
      <c r="E73">
        <v>3.08</v>
      </c>
      <c r="F73" t="s">
        <v>14</v>
      </c>
      <c r="G73" s="1">
        <f t="shared" si="0"/>
        <v>833.85</v>
      </c>
      <c r="H73" s="1">
        <f t="shared" si="1"/>
        <v>1.8666666666666668E-2</v>
      </c>
      <c r="I73" s="1">
        <f t="shared" si="2"/>
        <v>16035576.923076924</v>
      </c>
      <c r="J73" s="1">
        <f t="shared" si="3"/>
        <v>16.035576923076924</v>
      </c>
    </row>
    <row r="74" spans="1:10" x14ac:dyDescent="0.25">
      <c r="A74">
        <v>66</v>
      </c>
      <c r="B74">
        <v>86.6</v>
      </c>
      <c r="C74" t="s">
        <v>12</v>
      </c>
      <c r="D74" t="s">
        <v>13</v>
      </c>
      <c r="E74">
        <v>3.08</v>
      </c>
      <c r="F74" t="s">
        <v>14</v>
      </c>
      <c r="G74" s="1">
        <f t="shared" ref="G74:G123" si="4">B74*9.81</f>
        <v>849.54599999999994</v>
      </c>
      <c r="H74" s="1">
        <f t="shared" ref="H74:H123" si="5">E74/F$3</f>
        <v>1.8666666666666668E-2</v>
      </c>
      <c r="I74" s="1">
        <f t="shared" ref="I74:I123" si="6">G74/H$4</f>
        <v>16337423.076923076</v>
      </c>
      <c r="J74" s="1">
        <f t="shared" ref="J74:J123" si="7">I74/1000000</f>
        <v>16.337423076923077</v>
      </c>
    </row>
    <row r="75" spans="1:10" x14ac:dyDescent="0.25">
      <c r="A75">
        <v>67</v>
      </c>
      <c r="B75">
        <v>82.6</v>
      </c>
      <c r="C75" t="s">
        <v>12</v>
      </c>
      <c r="D75" t="s">
        <v>13</v>
      </c>
      <c r="E75">
        <v>3.08</v>
      </c>
      <c r="F75" t="s">
        <v>14</v>
      </c>
      <c r="G75" s="1">
        <f t="shared" si="4"/>
        <v>810.30600000000004</v>
      </c>
      <c r="H75" s="1">
        <f t="shared" si="5"/>
        <v>1.8666666666666668E-2</v>
      </c>
      <c r="I75" s="1">
        <f t="shared" si="6"/>
        <v>15582807.692307694</v>
      </c>
      <c r="J75" s="1">
        <f t="shared" si="7"/>
        <v>15.582807692307695</v>
      </c>
    </row>
    <row r="76" spans="1:10" x14ac:dyDescent="0.25">
      <c r="A76">
        <v>68</v>
      </c>
      <c r="B76">
        <v>82.6</v>
      </c>
      <c r="C76" t="s">
        <v>12</v>
      </c>
      <c r="D76" t="s">
        <v>13</v>
      </c>
      <c r="E76">
        <v>3.52</v>
      </c>
      <c r="F76" t="s">
        <v>14</v>
      </c>
      <c r="G76" s="1">
        <f t="shared" si="4"/>
        <v>810.30600000000004</v>
      </c>
      <c r="H76" s="1">
        <f t="shared" si="5"/>
        <v>2.1333333333333333E-2</v>
      </c>
      <c r="I76" s="1">
        <f t="shared" si="6"/>
        <v>15582807.692307694</v>
      </c>
      <c r="J76" s="1">
        <f t="shared" si="7"/>
        <v>15.582807692307695</v>
      </c>
    </row>
    <row r="77" spans="1:10" x14ac:dyDescent="0.25">
      <c r="A77">
        <v>69</v>
      </c>
      <c r="B77">
        <v>82.6</v>
      </c>
      <c r="C77" t="s">
        <v>12</v>
      </c>
      <c r="D77" t="s">
        <v>13</v>
      </c>
      <c r="E77">
        <v>3.52</v>
      </c>
      <c r="F77" t="s">
        <v>14</v>
      </c>
      <c r="G77" s="1">
        <f t="shared" si="4"/>
        <v>810.30600000000004</v>
      </c>
      <c r="H77" s="1">
        <f t="shared" si="5"/>
        <v>2.1333333333333333E-2</v>
      </c>
      <c r="I77" s="1">
        <f t="shared" si="6"/>
        <v>15582807.692307694</v>
      </c>
      <c r="J77" s="1">
        <f t="shared" si="7"/>
        <v>15.582807692307695</v>
      </c>
    </row>
    <row r="78" spans="1:10" x14ac:dyDescent="0.25">
      <c r="A78">
        <v>70</v>
      </c>
      <c r="B78">
        <v>82.6</v>
      </c>
      <c r="C78" t="s">
        <v>12</v>
      </c>
      <c r="D78" t="s">
        <v>13</v>
      </c>
      <c r="E78">
        <v>3.52</v>
      </c>
      <c r="F78" t="s">
        <v>14</v>
      </c>
      <c r="G78" s="1">
        <f t="shared" si="4"/>
        <v>810.30600000000004</v>
      </c>
      <c r="H78" s="1">
        <f t="shared" si="5"/>
        <v>2.1333333333333333E-2</v>
      </c>
      <c r="I78" s="1">
        <f t="shared" si="6"/>
        <v>15582807.692307694</v>
      </c>
      <c r="J78" s="1">
        <f t="shared" si="7"/>
        <v>15.582807692307695</v>
      </c>
    </row>
    <row r="79" spans="1:10" x14ac:dyDescent="0.25">
      <c r="A79">
        <v>71</v>
      </c>
      <c r="B79">
        <v>82.6</v>
      </c>
      <c r="C79" t="s">
        <v>12</v>
      </c>
      <c r="D79" t="s">
        <v>13</v>
      </c>
      <c r="E79">
        <v>3.52</v>
      </c>
      <c r="F79" t="s">
        <v>14</v>
      </c>
      <c r="G79" s="1">
        <f t="shared" si="4"/>
        <v>810.30600000000004</v>
      </c>
      <c r="H79" s="1">
        <f t="shared" si="5"/>
        <v>2.1333333333333333E-2</v>
      </c>
      <c r="I79" s="1">
        <f t="shared" si="6"/>
        <v>15582807.692307694</v>
      </c>
      <c r="J79" s="1">
        <f t="shared" si="7"/>
        <v>15.582807692307695</v>
      </c>
    </row>
    <row r="80" spans="1:10" x14ac:dyDescent="0.25">
      <c r="A80">
        <v>72</v>
      </c>
      <c r="B80">
        <v>82.6</v>
      </c>
      <c r="C80" t="s">
        <v>12</v>
      </c>
      <c r="D80" t="s">
        <v>13</v>
      </c>
      <c r="E80">
        <v>4.3899999999999997</v>
      </c>
      <c r="F80" t="s">
        <v>14</v>
      </c>
      <c r="G80" s="1">
        <f t="shared" si="4"/>
        <v>810.30600000000004</v>
      </c>
      <c r="H80" s="1">
        <f t="shared" si="5"/>
        <v>2.6606060606060605E-2</v>
      </c>
      <c r="I80" s="1">
        <f t="shared" si="6"/>
        <v>15582807.692307694</v>
      </c>
      <c r="J80" s="1">
        <f t="shared" si="7"/>
        <v>15.582807692307695</v>
      </c>
    </row>
    <row r="81" spans="1:10" x14ac:dyDescent="0.25">
      <c r="A81">
        <v>73</v>
      </c>
      <c r="B81">
        <v>82.8</v>
      </c>
      <c r="C81" t="s">
        <v>12</v>
      </c>
      <c r="D81" t="s">
        <v>13</v>
      </c>
      <c r="E81">
        <v>4.3899999999999997</v>
      </c>
      <c r="F81" t="s">
        <v>14</v>
      </c>
      <c r="G81" s="1">
        <f t="shared" si="4"/>
        <v>812.26800000000003</v>
      </c>
      <c r="H81" s="1">
        <f t="shared" si="5"/>
        <v>2.6606060606060605E-2</v>
      </c>
      <c r="I81" s="1">
        <f t="shared" si="6"/>
        <v>15620538.461538464</v>
      </c>
      <c r="J81" s="1">
        <f t="shared" si="7"/>
        <v>15.620538461538464</v>
      </c>
    </row>
    <row r="82" spans="1:10" x14ac:dyDescent="0.25">
      <c r="A82">
        <v>74</v>
      </c>
      <c r="B82">
        <v>82.8</v>
      </c>
      <c r="C82" t="s">
        <v>12</v>
      </c>
      <c r="D82" t="s">
        <v>13</v>
      </c>
      <c r="E82">
        <v>4.3899999999999997</v>
      </c>
      <c r="F82" t="s">
        <v>14</v>
      </c>
      <c r="G82" s="1">
        <f t="shared" si="4"/>
        <v>812.26800000000003</v>
      </c>
      <c r="H82" s="1">
        <f t="shared" si="5"/>
        <v>2.6606060606060605E-2</v>
      </c>
      <c r="I82" s="1">
        <f t="shared" si="6"/>
        <v>15620538.461538464</v>
      </c>
      <c r="J82" s="1">
        <f t="shared" si="7"/>
        <v>15.620538461538464</v>
      </c>
    </row>
    <row r="83" spans="1:10" x14ac:dyDescent="0.25">
      <c r="A83">
        <v>75</v>
      </c>
      <c r="B83">
        <v>85</v>
      </c>
      <c r="C83" t="s">
        <v>12</v>
      </c>
      <c r="D83" t="s">
        <v>13</v>
      </c>
      <c r="E83">
        <v>4.3899999999999997</v>
      </c>
      <c r="F83" t="s">
        <v>14</v>
      </c>
      <c r="G83" s="1">
        <f t="shared" si="4"/>
        <v>833.85</v>
      </c>
      <c r="H83" s="1">
        <f t="shared" si="5"/>
        <v>2.6606060606060605E-2</v>
      </c>
      <c r="I83" s="1">
        <f t="shared" si="6"/>
        <v>16035576.923076924</v>
      </c>
      <c r="J83" s="1">
        <f t="shared" si="7"/>
        <v>16.035576923076924</v>
      </c>
    </row>
    <row r="84" spans="1:10" x14ac:dyDescent="0.25">
      <c r="A84">
        <v>76</v>
      </c>
      <c r="B84">
        <v>85</v>
      </c>
      <c r="C84" t="s">
        <v>12</v>
      </c>
      <c r="D84" t="s">
        <v>13</v>
      </c>
      <c r="E84">
        <v>4.3899999999999997</v>
      </c>
      <c r="F84" t="s">
        <v>14</v>
      </c>
      <c r="G84" s="1">
        <f t="shared" si="4"/>
        <v>833.85</v>
      </c>
      <c r="H84" s="1">
        <f t="shared" si="5"/>
        <v>2.6606060606060605E-2</v>
      </c>
      <c r="I84" s="1">
        <f t="shared" si="6"/>
        <v>16035576.923076924</v>
      </c>
      <c r="J84" s="1">
        <f t="shared" si="7"/>
        <v>16.035576923076924</v>
      </c>
    </row>
    <row r="85" spans="1:10" x14ac:dyDescent="0.25">
      <c r="A85">
        <v>77</v>
      </c>
      <c r="B85">
        <v>86.4</v>
      </c>
      <c r="C85" t="s">
        <v>12</v>
      </c>
      <c r="D85" t="s">
        <v>13</v>
      </c>
      <c r="E85">
        <v>4.3899999999999997</v>
      </c>
      <c r="F85" t="s">
        <v>14</v>
      </c>
      <c r="G85" s="1">
        <f t="shared" si="4"/>
        <v>847.58400000000006</v>
      </c>
      <c r="H85" s="1">
        <f t="shared" si="5"/>
        <v>2.6606060606060605E-2</v>
      </c>
      <c r="I85" s="1">
        <f t="shared" si="6"/>
        <v>16299692.30769231</v>
      </c>
      <c r="J85" s="1">
        <f t="shared" si="7"/>
        <v>16.299692307692311</v>
      </c>
    </row>
    <row r="86" spans="1:10" x14ac:dyDescent="0.25">
      <c r="A86">
        <v>78</v>
      </c>
      <c r="B86">
        <v>89.4</v>
      </c>
      <c r="C86" t="s">
        <v>12</v>
      </c>
      <c r="D86" t="s">
        <v>13</v>
      </c>
      <c r="E86">
        <v>4.3899999999999997</v>
      </c>
      <c r="F86" t="s">
        <v>14</v>
      </c>
      <c r="G86" s="1">
        <f t="shared" si="4"/>
        <v>877.01400000000012</v>
      </c>
      <c r="H86" s="1">
        <f t="shared" si="5"/>
        <v>2.6606060606060605E-2</v>
      </c>
      <c r="I86" s="1">
        <f t="shared" si="6"/>
        <v>16865653.846153848</v>
      </c>
      <c r="J86" s="1">
        <f t="shared" si="7"/>
        <v>16.865653846153847</v>
      </c>
    </row>
    <row r="87" spans="1:10" x14ac:dyDescent="0.25">
      <c r="A87">
        <v>79</v>
      </c>
      <c r="B87">
        <v>89.4</v>
      </c>
      <c r="C87" t="s">
        <v>12</v>
      </c>
      <c r="D87" t="s">
        <v>13</v>
      </c>
      <c r="E87">
        <v>4.3899999999999997</v>
      </c>
      <c r="F87" t="s">
        <v>14</v>
      </c>
      <c r="G87" s="1">
        <f t="shared" si="4"/>
        <v>877.01400000000012</v>
      </c>
      <c r="H87" s="1">
        <f t="shared" si="5"/>
        <v>2.6606060606060605E-2</v>
      </c>
      <c r="I87" s="1">
        <f t="shared" si="6"/>
        <v>16865653.846153848</v>
      </c>
      <c r="J87" s="1">
        <f t="shared" si="7"/>
        <v>16.865653846153847</v>
      </c>
    </row>
    <row r="88" spans="1:10" x14ac:dyDescent="0.25">
      <c r="A88">
        <v>80</v>
      </c>
      <c r="B88">
        <v>92.4</v>
      </c>
      <c r="C88" t="s">
        <v>12</v>
      </c>
      <c r="D88" t="s">
        <v>13</v>
      </c>
      <c r="E88">
        <v>4.3899999999999997</v>
      </c>
      <c r="F88" t="s">
        <v>14</v>
      </c>
      <c r="G88" s="1">
        <f t="shared" si="4"/>
        <v>906.44400000000007</v>
      </c>
      <c r="H88" s="1">
        <f t="shared" si="5"/>
        <v>2.6606060606060605E-2</v>
      </c>
      <c r="I88" s="1">
        <f t="shared" si="6"/>
        <v>17431615.384615388</v>
      </c>
      <c r="J88" s="1">
        <f t="shared" si="7"/>
        <v>17.431615384615387</v>
      </c>
    </row>
    <row r="89" spans="1:10" x14ac:dyDescent="0.25">
      <c r="A89">
        <v>81</v>
      </c>
      <c r="B89">
        <v>95.2</v>
      </c>
      <c r="C89" t="s">
        <v>12</v>
      </c>
      <c r="D89" t="s">
        <v>13</v>
      </c>
      <c r="E89">
        <v>4.3899999999999997</v>
      </c>
      <c r="F89" t="s">
        <v>14</v>
      </c>
      <c r="G89" s="1">
        <f t="shared" si="4"/>
        <v>933.91200000000003</v>
      </c>
      <c r="H89" s="1">
        <f t="shared" si="5"/>
        <v>2.6606060606060605E-2</v>
      </c>
      <c r="I89" s="1">
        <f t="shared" si="6"/>
        <v>17959846.153846156</v>
      </c>
      <c r="J89" s="1">
        <f t="shared" si="7"/>
        <v>17.959846153846154</v>
      </c>
    </row>
    <row r="90" spans="1:10" x14ac:dyDescent="0.25">
      <c r="A90">
        <v>82</v>
      </c>
      <c r="B90">
        <v>97.4</v>
      </c>
      <c r="C90" t="s">
        <v>12</v>
      </c>
      <c r="D90" t="s">
        <v>13</v>
      </c>
      <c r="E90">
        <v>4.3899999999999997</v>
      </c>
      <c r="F90" t="s">
        <v>14</v>
      </c>
      <c r="G90" s="1">
        <f t="shared" si="4"/>
        <v>955.49400000000014</v>
      </c>
      <c r="H90" s="1">
        <f t="shared" si="5"/>
        <v>2.6606060606060605E-2</v>
      </c>
      <c r="I90" s="1">
        <f t="shared" si="6"/>
        <v>18374884.61538462</v>
      </c>
      <c r="J90" s="1">
        <f t="shared" si="7"/>
        <v>18.374884615384619</v>
      </c>
    </row>
    <row r="91" spans="1:10" x14ac:dyDescent="0.25">
      <c r="A91">
        <v>83</v>
      </c>
      <c r="B91">
        <v>99.4</v>
      </c>
      <c r="C91" t="s">
        <v>12</v>
      </c>
      <c r="D91" t="s">
        <v>13</v>
      </c>
      <c r="E91">
        <v>4.3899999999999997</v>
      </c>
      <c r="F91" t="s">
        <v>14</v>
      </c>
      <c r="G91" s="1">
        <f t="shared" si="4"/>
        <v>975.11400000000015</v>
      </c>
      <c r="H91" s="1">
        <f t="shared" si="5"/>
        <v>2.6606060606060605E-2</v>
      </c>
      <c r="I91" s="1">
        <f t="shared" si="6"/>
        <v>18752192.307692312</v>
      </c>
      <c r="J91" s="1">
        <f t="shared" si="7"/>
        <v>18.752192307692312</v>
      </c>
    </row>
    <row r="92" spans="1:10" x14ac:dyDescent="0.25">
      <c r="A92">
        <v>84</v>
      </c>
      <c r="B92">
        <v>99.4</v>
      </c>
      <c r="C92" t="s">
        <v>12</v>
      </c>
      <c r="D92" t="s">
        <v>13</v>
      </c>
      <c r="E92">
        <v>4.3899999999999997</v>
      </c>
      <c r="F92" t="s">
        <v>14</v>
      </c>
      <c r="G92" s="1">
        <f t="shared" si="4"/>
        <v>975.11400000000015</v>
      </c>
      <c r="H92" s="1">
        <f t="shared" si="5"/>
        <v>2.6606060606060605E-2</v>
      </c>
      <c r="I92" s="1">
        <f t="shared" si="6"/>
        <v>18752192.307692312</v>
      </c>
      <c r="J92" s="1">
        <f t="shared" si="7"/>
        <v>18.752192307692312</v>
      </c>
    </row>
    <row r="93" spans="1:10" x14ac:dyDescent="0.25">
      <c r="A93">
        <v>85</v>
      </c>
      <c r="B93">
        <v>102</v>
      </c>
      <c r="C93" t="s">
        <v>12</v>
      </c>
      <c r="D93" t="s">
        <v>13</v>
      </c>
      <c r="E93">
        <v>4.3899999999999997</v>
      </c>
      <c r="F93" t="s">
        <v>14</v>
      </c>
      <c r="G93" s="1">
        <f t="shared" si="4"/>
        <v>1000.62</v>
      </c>
      <c r="H93" s="1">
        <f t="shared" si="5"/>
        <v>2.6606060606060605E-2</v>
      </c>
      <c r="I93" s="1">
        <f t="shared" si="6"/>
        <v>19242692.307692308</v>
      </c>
      <c r="J93" s="1">
        <f t="shared" si="7"/>
        <v>19.242692307692309</v>
      </c>
    </row>
    <row r="94" spans="1:10" x14ac:dyDescent="0.25">
      <c r="A94">
        <v>86</v>
      </c>
      <c r="B94">
        <v>104.2</v>
      </c>
      <c r="C94" t="s">
        <v>12</v>
      </c>
      <c r="D94" t="s">
        <v>13</v>
      </c>
      <c r="E94">
        <v>4.3899999999999997</v>
      </c>
      <c r="F94" t="s">
        <v>14</v>
      </c>
      <c r="G94" s="1">
        <f t="shared" si="4"/>
        <v>1022.2020000000001</v>
      </c>
      <c r="H94" s="1">
        <f t="shared" si="5"/>
        <v>2.6606060606060605E-2</v>
      </c>
      <c r="I94" s="1">
        <f t="shared" si="6"/>
        <v>19657730.769230772</v>
      </c>
      <c r="J94" s="1">
        <f t="shared" si="7"/>
        <v>19.657730769230771</v>
      </c>
    </row>
    <row r="95" spans="1:10" x14ac:dyDescent="0.25">
      <c r="A95">
        <v>87</v>
      </c>
      <c r="B95">
        <v>106.2</v>
      </c>
      <c r="C95" t="s">
        <v>12</v>
      </c>
      <c r="D95" t="s">
        <v>13</v>
      </c>
      <c r="E95">
        <v>4.3899999999999997</v>
      </c>
      <c r="F95" t="s">
        <v>14</v>
      </c>
      <c r="G95" s="1">
        <f t="shared" si="4"/>
        <v>1041.8220000000001</v>
      </c>
      <c r="H95" s="1">
        <f t="shared" si="5"/>
        <v>2.6606060606060605E-2</v>
      </c>
      <c r="I95" s="1">
        <f t="shared" si="6"/>
        <v>20035038.461538464</v>
      </c>
      <c r="J95" s="1">
        <f t="shared" si="7"/>
        <v>20.035038461538463</v>
      </c>
    </row>
    <row r="96" spans="1:10" x14ac:dyDescent="0.25">
      <c r="A96">
        <v>88</v>
      </c>
      <c r="B96">
        <v>106.2</v>
      </c>
      <c r="C96" t="s">
        <v>12</v>
      </c>
      <c r="D96" t="s">
        <v>13</v>
      </c>
      <c r="E96">
        <v>4.3899999999999997</v>
      </c>
      <c r="F96" t="s">
        <v>14</v>
      </c>
      <c r="G96" s="1">
        <f t="shared" si="4"/>
        <v>1041.8220000000001</v>
      </c>
      <c r="H96" s="1">
        <f t="shared" si="5"/>
        <v>2.6606060606060605E-2</v>
      </c>
      <c r="I96" s="1">
        <f t="shared" si="6"/>
        <v>20035038.461538464</v>
      </c>
      <c r="J96" s="1">
        <f t="shared" si="7"/>
        <v>20.035038461538463</v>
      </c>
    </row>
    <row r="97" spans="1:10" x14ac:dyDescent="0.25">
      <c r="A97">
        <v>89</v>
      </c>
      <c r="B97">
        <v>107.8</v>
      </c>
      <c r="C97" t="s">
        <v>12</v>
      </c>
      <c r="D97" t="s">
        <v>13</v>
      </c>
      <c r="E97">
        <v>5.05</v>
      </c>
      <c r="F97" t="s">
        <v>14</v>
      </c>
      <c r="G97" s="1">
        <f t="shared" si="4"/>
        <v>1057.518</v>
      </c>
      <c r="H97" s="1">
        <f t="shared" si="5"/>
        <v>3.0606060606060605E-2</v>
      </c>
      <c r="I97" s="1">
        <f t="shared" si="6"/>
        <v>20336884.615384616</v>
      </c>
      <c r="J97" s="1">
        <f t="shared" si="7"/>
        <v>20.336884615384616</v>
      </c>
    </row>
    <row r="98" spans="1:10" x14ac:dyDescent="0.25">
      <c r="A98">
        <v>90</v>
      </c>
      <c r="B98">
        <v>109.8</v>
      </c>
      <c r="C98" t="s">
        <v>12</v>
      </c>
      <c r="D98" t="s">
        <v>13</v>
      </c>
      <c r="E98">
        <v>5.05</v>
      </c>
      <c r="F98" t="s">
        <v>14</v>
      </c>
      <c r="G98" s="1">
        <f t="shared" si="4"/>
        <v>1077.1379999999999</v>
      </c>
      <c r="H98" s="1">
        <f t="shared" si="5"/>
        <v>3.0606060606060605E-2</v>
      </c>
      <c r="I98" s="1">
        <f t="shared" si="6"/>
        <v>20714192.307692308</v>
      </c>
      <c r="J98" s="1">
        <f t="shared" si="7"/>
        <v>20.714192307692308</v>
      </c>
    </row>
    <row r="99" spans="1:10" x14ac:dyDescent="0.25">
      <c r="A99">
        <v>91</v>
      </c>
      <c r="B99">
        <v>111.4</v>
      </c>
      <c r="C99" t="s">
        <v>12</v>
      </c>
      <c r="D99" t="s">
        <v>13</v>
      </c>
      <c r="E99">
        <v>5.05</v>
      </c>
      <c r="F99" t="s">
        <v>14</v>
      </c>
      <c r="G99" s="1">
        <f t="shared" si="4"/>
        <v>1092.8340000000001</v>
      </c>
      <c r="H99" s="1">
        <f t="shared" si="5"/>
        <v>3.0606060606060605E-2</v>
      </c>
      <c r="I99" s="1">
        <f t="shared" si="6"/>
        <v>21016038.461538464</v>
      </c>
      <c r="J99" s="1">
        <f t="shared" si="7"/>
        <v>21.016038461538464</v>
      </c>
    </row>
    <row r="100" spans="1:10" x14ac:dyDescent="0.25">
      <c r="A100">
        <v>92</v>
      </c>
      <c r="B100">
        <v>112.6</v>
      </c>
      <c r="C100" t="s">
        <v>12</v>
      </c>
      <c r="D100" t="s">
        <v>13</v>
      </c>
      <c r="E100">
        <v>5.05</v>
      </c>
      <c r="F100" t="s">
        <v>14</v>
      </c>
      <c r="G100" s="1">
        <f t="shared" si="4"/>
        <v>1104.606</v>
      </c>
      <c r="H100" s="1">
        <f t="shared" si="5"/>
        <v>3.0606060606060605E-2</v>
      </c>
      <c r="I100" s="1">
        <f t="shared" si="6"/>
        <v>21242423.07692308</v>
      </c>
      <c r="J100" s="1">
        <f t="shared" si="7"/>
        <v>21.242423076923078</v>
      </c>
    </row>
    <row r="101" spans="1:10" x14ac:dyDescent="0.25">
      <c r="A101">
        <v>93</v>
      </c>
      <c r="B101">
        <v>112.6</v>
      </c>
      <c r="C101" t="s">
        <v>12</v>
      </c>
      <c r="D101" t="s">
        <v>13</v>
      </c>
      <c r="E101">
        <v>5.05</v>
      </c>
      <c r="F101" t="s">
        <v>14</v>
      </c>
      <c r="G101" s="1">
        <f t="shared" si="4"/>
        <v>1104.606</v>
      </c>
      <c r="H101" s="1">
        <f t="shared" si="5"/>
        <v>3.0606060606060605E-2</v>
      </c>
      <c r="I101" s="1">
        <f t="shared" si="6"/>
        <v>21242423.07692308</v>
      </c>
      <c r="J101" s="1">
        <f t="shared" si="7"/>
        <v>21.242423076923078</v>
      </c>
    </row>
    <row r="102" spans="1:10" x14ac:dyDescent="0.25">
      <c r="A102">
        <v>94</v>
      </c>
      <c r="B102">
        <v>113.8</v>
      </c>
      <c r="C102" t="s">
        <v>12</v>
      </c>
      <c r="D102" t="s">
        <v>13</v>
      </c>
      <c r="E102">
        <v>5.05</v>
      </c>
      <c r="F102" t="s">
        <v>14</v>
      </c>
      <c r="G102" s="1">
        <f t="shared" si="4"/>
        <v>1116.3779999999999</v>
      </c>
      <c r="H102" s="1">
        <f t="shared" si="5"/>
        <v>3.0606060606060605E-2</v>
      </c>
      <c r="I102" s="1">
        <f t="shared" si="6"/>
        <v>21468807.692307692</v>
      </c>
      <c r="J102" s="1">
        <f t="shared" si="7"/>
        <v>21.468807692307692</v>
      </c>
    </row>
    <row r="103" spans="1:10" x14ac:dyDescent="0.25">
      <c r="A103">
        <v>95</v>
      </c>
      <c r="B103">
        <v>115.4</v>
      </c>
      <c r="C103" t="s">
        <v>12</v>
      </c>
      <c r="D103" t="s">
        <v>13</v>
      </c>
      <c r="E103">
        <v>5.05</v>
      </c>
      <c r="F103" t="s">
        <v>14</v>
      </c>
      <c r="G103" s="1">
        <f t="shared" si="4"/>
        <v>1132.0740000000001</v>
      </c>
      <c r="H103" s="1">
        <f t="shared" si="5"/>
        <v>3.0606060606060605E-2</v>
      </c>
      <c r="I103" s="1">
        <f t="shared" si="6"/>
        <v>21770653.846153848</v>
      </c>
      <c r="J103" s="1">
        <f t="shared" si="7"/>
        <v>21.770653846153849</v>
      </c>
    </row>
    <row r="104" spans="1:10" x14ac:dyDescent="0.25">
      <c r="A104">
        <v>96</v>
      </c>
      <c r="B104">
        <v>116.4</v>
      </c>
      <c r="C104" t="s">
        <v>12</v>
      </c>
      <c r="D104" t="s">
        <v>13</v>
      </c>
      <c r="E104">
        <v>5.05</v>
      </c>
      <c r="F104" t="s">
        <v>14</v>
      </c>
      <c r="G104" s="1">
        <f t="shared" si="4"/>
        <v>1141.884</v>
      </c>
      <c r="H104" s="1">
        <f t="shared" si="5"/>
        <v>3.0606060606060605E-2</v>
      </c>
      <c r="I104" s="1">
        <f t="shared" si="6"/>
        <v>21959307.692307696</v>
      </c>
      <c r="J104" s="1">
        <f t="shared" si="7"/>
        <v>21.959307692307696</v>
      </c>
    </row>
    <row r="105" spans="1:10" x14ac:dyDescent="0.25">
      <c r="A105">
        <v>97</v>
      </c>
      <c r="B105">
        <v>116.4</v>
      </c>
      <c r="C105" t="s">
        <v>12</v>
      </c>
      <c r="D105" t="s">
        <v>13</v>
      </c>
      <c r="E105">
        <v>5.05</v>
      </c>
      <c r="F105" t="s">
        <v>14</v>
      </c>
      <c r="G105" s="1">
        <f t="shared" si="4"/>
        <v>1141.884</v>
      </c>
      <c r="H105" s="1">
        <f t="shared" si="5"/>
        <v>3.0606060606060605E-2</v>
      </c>
      <c r="I105" s="1">
        <f t="shared" si="6"/>
        <v>21959307.692307696</v>
      </c>
      <c r="J105" s="1">
        <f t="shared" si="7"/>
        <v>21.959307692307696</v>
      </c>
    </row>
    <row r="106" spans="1:10" x14ac:dyDescent="0.25">
      <c r="A106">
        <v>98</v>
      </c>
      <c r="B106">
        <v>118.2</v>
      </c>
      <c r="C106" t="s">
        <v>12</v>
      </c>
      <c r="D106" t="s">
        <v>13</v>
      </c>
      <c r="E106">
        <v>5.05</v>
      </c>
      <c r="F106" t="s">
        <v>14</v>
      </c>
      <c r="G106" s="1">
        <f t="shared" si="4"/>
        <v>1159.5420000000001</v>
      </c>
      <c r="H106" s="1">
        <f t="shared" si="5"/>
        <v>3.0606060606060605E-2</v>
      </c>
      <c r="I106" s="1">
        <f t="shared" si="6"/>
        <v>22298884.61538462</v>
      </c>
      <c r="J106" s="1">
        <f t="shared" si="7"/>
        <v>22.298884615384619</v>
      </c>
    </row>
    <row r="107" spans="1:10" x14ac:dyDescent="0.25">
      <c r="A107">
        <v>99</v>
      </c>
      <c r="B107">
        <v>118.6</v>
      </c>
      <c r="C107" t="s">
        <v>12</v>
      </c>
      <c r="D107" t="s">
        <v>13</v>
      </c>
      <c r="E107">
        <v>5.05</v>
      </c>
      <c r="F107" t="s">
        <v>14</v>
      </c>
      <c r="G107" s="1">
        <f t="shared" si="4"/>
        <v>1163.4659999999999</v>
      </c>
      <c r="H107" s="1">
        <f t="shared" si="5"/>
        <v>3.0606060606060605E-2</v>
      </c>
      <c r="I107" s="1">
        <f t="shared" si="6"/>
        <v>22374346.153846152</v>
      </c>
      <c r="J107" s="1">
        <f t="shared" si="7"/>
        <v>22.374346153846151</v>
      </c>
    </row>
    <row r="108" spans="1:10" x14ac:dyDescent="0.25">
      <c r="A108">
        <v>100</v>
      </c>
      <c r="B108">
        <v>18.399999999999999</v>
      </c>
      <c r="C108" t="s">
        <v>12</v>
      </c>
      <c r="D108" t="s">
        <v>13</v>
      </c>
      <c r="E108">
        <v>5.05</v>
      </c>
      <c r="F108" t="s">
        <v>14</v>
      </c>
      <c r="G108" s="1">
        <f t="shared" si="4"/>
        <v>180.50399999999999</v>
      </c>
      <c r="H108" s="1">
        <f t="shared" si="5"/>
        <v>3.0606060606060605E-2</v>
      </c>
      <c r="I108" s="1">
        <f t="shared" si="6"/>
        <v>3471230.7692307695</v>
      </c>
      <c r="J108" s="1">
        <f t="shared" si="7"/>
        <v>3.4712307692307696</v>
      </c>
    </row>
    <row r="109" spans="1:10" x14ac:dyDescent="0.25">
      <c r="A109">
        <v>101</v>
      </c>
      <c r="B109">
        <v>9.1999999999999993</v>
      </c>
      <c r="C109" t="s">
        <v>12</v>
      </c>
      <c r="D109" t="s">
        <v>13</v>
      </c>
      <c r="E109">
        <v>5.05</v>
      </c>
      <c r="F109" t="s">
        <v>14</v>
      </c>
      <c r="G109" s="1">
        <f t="shared" si="4"/>
        <v>90.251999999999995</v>
      </c>
      <c r="H109" s="1">
        <f t="shared" si="5"/>
        <v>3.0606060606060605E-2</v>
      </c>
      <c r="I109" s="1">
        <f t="shared" si="6"/>
        <v>1735615.3846153847</v>
      </c>
      <c r="J109" s="1">
        <f t="shared" si="7"/>
        <v>1.7356153846153848</v>
      </c>
    </row>
    <row r="110" spans="1:10" x14ac:dyDescent="0.25">
      <c r="A110">
        <v>102</v>
      </c>
      <c r="B110">
        <v>9.1999999999999993</v>
      </c>
      <c r="C110" t="s">
        <v>12</v>
      </c>
      <c r="D110" t="s">
        <v>13</v>
      </c>
      <c r="E110">
        <v>5.05</v>
      </c>
      <c r="F110" t="s">
        <v>14</v>
      </c>
      <c r="G110" s="1">
        <f t="shared" si="4"/>
        <v>90.251999999999995</v>
      </c>
      <c r="H110" s="1">
        <f t="shared" si="5"/>
        <v>3.0606060606060605E-2</v>
      </c>
      <c r="I110" s="1">
        <f t="shared" si="6"/>
        <v>1735615.3846153847</v>
      </c>
      <c r="J110" s="1">
        <f t="shared" si="7"/>
        <v>1.7356153846153848</v>
      </c>
    </row>
    <row r="111" spans="1:10" x14ac:dyDescent="0.25">
      <c r="A111">
        <v>103</v>
      </c>
      <c r="B111">
        <v>9.1999999999999993</v>
      </c>
      <c r="C111" t="s">
        <v>12</v>
      </c>
      <c r="D111" t="s">
        <v>13</v>
      </c>
      <c r="E111">
        <v>5.05</v>
      </c>
      <c r="F111" t="s">
        <v>14</v>
      </c>
      <c r="G111" s="1">
        <f t="shared" si="4"/>
        <v>90.251999999999995</v>
      </c>
      <c r="H111" s="1">
        <f t="shared" si="5"/>
        <v>3.0606060606060605E-2</v>
      </c>
      <c r="I111" s="1">
        <f t="shared" si="6"/>
        <v>1735615.3846153847</v>
      </c>
      <c r="J111" s="1">
        <f t="shared" si="7"/>
        <v>1.7356153846153848</v>
      </c>
    </row>
    <row r="112" spans="1:10" x14ac:dyDescent="0.25">
      <c r="A112">
        <v>104</v>
      </c>
      <c r="B112">
        <v>9.1999999999999993</v>
      </c>
      <c r="C112" t="s">
        <v>12</v>
      </c>
      <c r="D112" t="s">
        <v>13</v>
      </c>
      <c r="E112">
        <v>5.05</v>
      </c>
      <c r="F112" t="s">
        <v>14</v>
      </c>
      <c r="G112" s="1">
        <f t="shared" si="4"/>
        <v>90.251999999999995</v>
      </c>
      <c r="H112" s="1">
        <f t="shared" si="5"/>
        <v>3.0606060606060605E-2</v>
      </c>
      <c r="I112" s="1">
        <f t="shared" si="6"/>
        <v>1735615.3846153847</v>
      </c>
      <c r="J112" s="1">
        <f t="shared" si="7"/>
        <v>1.7356153846153848</v>
      </c>
    </row>
    <row r="113" spans="1:10" x14ac:dyDescent="0.25">
      <c r="A113">
        <v>105</v>
      </c>
      <c r="B113">
        <v>9.1999999999999993</v>
      </c>
      <c r="C113" t="s">
        <v>12</v>
      </c>
      <c r="D113" t="s">
        <v>13</v>
      </c>
      <c r="E113">
        <v>5.05</v>
      </c>
      <c r="F113" t="s">
        <v>14</v>
      </c>
      <c r="G113" s="1">
        <f t="shared" si="4"/>
        <v>90.251999999999995</v>
      </c>
      <c r="H113" s="1">
        <f t="shared" si="5"/>
        <v>3.0606060606060605E-2</v>
      </c>
      <c r="I113" s="1">
        <f t="shared" si="6"/>
        <v>1735615.3846153847</v>
      </c>
      <c r="J113" s="1">
        <f t="shared" si="7"/>
        <v>1.7356153846153848</v>
      </c>
    </row>
    <row r="114" spans="1:10" x14ac:dyDescent="0.25">
      <c r="A114">
        <v>106</v>
      </c>
      <c r="B114">
        <v>9.1999999999999993</v>
      </c>
      <c r="C114" t="s">
        <v>12</v>
      </c>
      <c r="D114" t="s">
        <v>13</v>
      </c>
      <c r="E114">
        <v>5.27</v>
      </c>
      <c r="F114" t="s">
        <v>14</v>
      </c>
      <c r="G114" s="1">
        <f t="shared" si="4"/>
        <v>90.251999999999995</v>
      </c>
      <c r="H114" s="1">
        <f t="shared" si="5"/>
        <v>3.1939393939393934E-2</v>
      </c>
      <c r="I114" s="1">
        <f t="shared" si="6"/>
        <v>1735615.3846153847</v>
      </c>
      <c r="J114" s="1">
        <f t="shared" si="7"/>
        <v>1.7356153846153848</v>
      </c>
    </row>
    <row r="115" spans="1:10" x14ac:dyDescent="0.25">
      <c r="A115">
        <v>107</v>
      </c>
      <c r="B115">
        <v>9.1999999999999993</v>
      </c>
      <c r="C115" t="s">
        <v>12</v>
      </c>
      <c r="D115" t="s">
        <v>13</v>
      </c>
      <c r="E115">
        <v>5.27</v>
      </c>
      <c r="F115" t="s">
        <v>14</v>
      </c>
      <c r="G115" s="1">
        <f t="shared" si="4"/>
        <v>90.251999999999995</v>
      </c>
      <c r="H115" s="1">
        <f t="shared" si="5"/>
        <v>3.1939393939393934E-2</v>
      </c>
      <c r="I115" s="1">
        <f t="shared" si="6"/>
        <v>1735615.3846153847</v>
      </c>
      <c r="J115" s="1">
        <f t="shared" si="7"/>
        <v>1.7356153846153848</v>
      </c>
    </row>
    <row r="116" spans="1:10" x14ac:dyDescent="0.25">
      <c r="A116">
        <v>108</v>
      </c>
      <c r="B116">
        <v>9.1999999999999993</v>
      </c>
      <c r="C116" t="s">
        <v>12</v>
      </c>
      <c r="D116" t="s">
        <v>13</v>
      </c>
      <c r="E116">
        <v>5.27</v>
      </c>
      <c r="F116" t="s">
        <v>14</v>
      </c>
      <c r="G116" s="1">
        <f t="shared" si="4"/>
        <v>90.251999999999995</v>
      </c>
      <c r="H116" s="1">
        <f t="shared" si="5"/>
        <v>3.1939393939393934E-2</v>
      </c>
      <c r="I116" s="1">
        <f t="shared" si="6"/>
        <v>1735615.3846153847</v>
      </c>
      <c r="J116" s="1">
        <f t="shared" si="7"/>
        <v>1.7356153846153848</v>
      </c>
    </row>
    <row r="117" spans="1:10" x14ac:dyDescent="0.25">
      <c r="A117">
        <v>109</v>
      </c>
      <c r="B117">
        <v>9.1999999999999993</v>
      </c>
      <c r="C117" t="s">
        <v>12</v>
      </c>
      <c r="D117" t="s">
        <v>13</v>
      </c>
      <c r="E117">
        <v>5.27</v>
      </c>
      <c r="F117" t="s">
        <v>14</v>
      </c>
      <c r="G117" s="1">
        <f t="shared" si="4"/>
        <v>90.251999999999995</v>
      </c>
      <c r="H117" s="1">
        <f t="shared" si="5"/>
        <v>3.1939393939393934E-2</v>
      </c>
      <c r="I117" s="1">
        <f t="shared" si="6"/>
        <v>1735615.3846153847</v>
      </c>
      <c r="J117" s="1">
        <f t="shared" si="7"/>
        <v>1.7356153846153848</v>
      </c>
    </row>
    <row r="118" spans="1:10" x14ac:dyDescent="0.25">
      <c r="A118">
        <v>110</v>
      </c>
      <c r="B118">
        <v>9.1999999999999993</v>
      </c>
      <c r="C118" t="s">
        <v>12</v>
      </c>
      <c r="D118" t="s">
        <v>13</v>
      </c>
      <c r="E118">
        <v>5.49</v>
      </c>
      <c r="F118" t="s">
        <v>14</v>
      </c>
      <c r="G118" s="1">
        <f t="shared" si="4"/>
        <v>90.251999999999995</v>
      </c>
      <c r="H118" s="1">
        <f t="shared" si="5"/>
        <v>3.3272727272727273E-2</v>
      </c>
      <c r="I118" s="1">
        <f t="shared" si="6"/>
        <v>1735615.3846153847</v>
      </c>
      <c r="J118" s="1">
        <f t="shared" si="7"/>
        <v>1.7356153846153848</v>
      </c>
    </row>
    <row r="119" spans="1:10" x14ac:dyDescent="0.25">
      <c r="A119">
        <v>111</v>
      </c>
      <c r="B119">
        <v>9.1999999999999993</v>
      </c>
      <c r="C119" t="s">
        <v>12</v>
      </c>
      <c r="D119" t="s">
        <v>13</v>
      </c>
      <c r="E119">
        <v>5.49</v>
      </c>
      <c r="F119" t="s">
        <v>14</v>
      </c>
      <c r="G119" s="1">
        <f t="shared" si="4"/>
        <v>90.251999999999995</v>
      </c>
      <c r="H119" s="1">
        <f t="shared" si="5"/>
        <v>3.3272727272727273E-2</v>
      </c>
      <c r="I119" s="1">
        <f t="shared" si="6"/>
        <v>1735615.3846153847</v>
      </c>
      <c r="J119" s="1">
        <f t="shared" si="7"/>
        <v>1.7356153846153848</v>
      </c>
    </row>
    <row r="120" spans="1:10" x14ac:dyDescent="0.25">
      <c r="A120">
        <v>112</v>
      </c>
      <c r="B120">
        <v>9.1999999999999993</v>
      </c>
      <c r="C120" t="s">
        <v>12</v>
      </c>
      <c r="D120" t="s">
        <v>13</v>
      </c>
      <c r="E120">
        <v>5.49</v>
      </c>
      <c r="F120" t="s">
        <v>14</v>
      </c>
      <c r="G120" s="1">
        <f t="shared" si="4"/>
        <v>90.251999999999995</v>
      </c>
      <c r="H120" s="1">
        <f t="shared" si="5"/>
        <v>3.3272727272727273E-2</v>
      </c>
      <c r="I120" s="1">
        <f t="shared" si="6"/>
        <v>1735615.3846153847</v>
      </c>
      <c r="J120" s="1">
        <f t="shared" si="7"/>
        <v>1.7356153846153848</v>
      </c>
    </row>
    <row r="121" spans="1:10" x14ac:dyDescent="0.25">
      <c r="A121">
        <v>113</v>
      </c>
      <c r="B121">
        <v>9.4</v>
      </c>
      <c r="C121" t="s">
        <v>12</v>
      </c>
      <c r="D121" t="s">
        <v>13</v>
      </c>
      <c r="E121">
        <v>5.49</v>
      </c>
      <c r="F121" t="s">
        <v>14</v>
      </c>
      <c r="G121" s="1">
        <f t="shared" si="4"/>
        <v>92.214000000000013</v>
      </c>
      <c r="H121" s="1">
        <f t="shared" si="5"/>
        <v>3.3272727272727273E-2</v>
      </c>
      <c r="I121" s="1">
        <f t="shared" si="6"/>
        <v>1773346.1538461542</v>
      </c>
      <c r="J121" s="1">
        <f t="shared" si="7"/>
        <v>1.7733461538461541</v>
      </c>
    </row>
    <row r="122" spans="1:10" x14ac:dyDescent="0.25">
      <c r="A122">
        <v>114</v>
      </c>
      <c r="B122">
        <v>9.4</v>
      </c>
      <c r="C122" t="s">
        <v>12</v>
      </c>
      <c r="D122" t="s">
        <v>13</v>
      </c>
      <c r="E122">
        <v>5.49</v>
      </c>
      <c r="F122" t="s">
        <v>14</v>
      </c>
      <c r="G122" s="1">
        <f t="shared" si="4"/>
        <v>92.214000000000013</v>
      </c>
      <c r="H122" s="1">
        <f t="shared" si="5"/>
        <v>3.3272727272727273E-2</v>
      </c>
      <c r="I122" s="1">
        <f t="shared" si="6"/>
        <v>1773346.1538461542</v>
      </c>
      <c r="J122" s="1">
        <f t="shared" si="7"/>
        <v>1.7733461538461541</v>
      </c>
    </row>
    <row r="123" spans="1:10" x14ac:dyDescent="0.25">
      <c r="A123">
        <v>115</v>
      </c>
      <c r="B123">
        <v>9.4</v>
      </c>
      <c r="C123" t="s">
        <v>12</v>
      </c>
      <c r="D123" t="s">
        <v>13</v>
      </c>
      <c r="E123">
        <v>5.49</v>
      </c>
      <c r="F123" t="s">
        <v>14</v>
      </c>
      <c r="G123" s="1">
        <f t="shared" si="4"/>
        <v>92.214000000000013</v>
      </c>
      <c r="H123" s="1">
        <f t="shared" si="5"/>
        <v>3.3272727272727273E-2</v>
      </c>
      <c r="I123" s="1">
        <f t="shared" si="6"/>
        <v>1773346.1538461542</v>
      </c>
      <c r="J123" s="1">
        <f t="shared" si="7"/>
        <v>1.7733461538461541</v>
      </c>
    </row>
    <row r="124" spans="1:10" x14ac:dyDescent="0.25">
      <c r="A124" t="s">
        <v>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topLeftCell="F7" workbookViewId="0">
      <selection activeCell="U26" sqref="U26"/>
    </sheetView>
  </sheetViews>
  <sheetFormatPr defaultRowHeight="15" x14ac:dyDescent="0.25"/>
  <cols>
    <col min="7" max="7" width="9.140625" style="1"/>
    <col min="8" max="10" width="12" style="1" bestFit="1" customWidth="1"/>
  </cols>
  <sheetData>
    <row r="1" spans="1:12" x14ac:dyDescent="0.25">
      <c r="A1" t="s">
        <v>0</v>
      </c>
    </row>
    <row r="2" spans="1:12" x14ac:dyDescent="0.25">
      <c r="A2" t="s">
        <v>1</v>
      </c>
      <c r="B2" t="s">
        <v>2</v>
      </c>
    </row>
    <row r="3" spans="1:12" x14ac:dyDescent="0.25">
      <c r="A3" t="s">
        <v>3</v>
      </c>
      <c r="B3" t="s">
        <v>4</v>
      </c>
      <c r="C3" t="s">
        <v>31</v>
      </c>
      <c r="E3" t="s">
        <v>19</v>
      </c>
      <c r="F3">
        <v>165</v>
      </c>
      <c r="G3" s="1" t="s">
        <v>14</v>
      </c>
      <c r="H3" s="1">
        <f>F3/1000</f>
        <v>0.16500000000000001</v>
      </c>
      <c r="I3" s="1" t="s">
        <v>27</v>
      </c>
    </row>
    <row r="4" spans="1:12" ht="17.25" x14ac:dyDescent="0.25">
      <c r="A4" t="s">
        <v>6</v>
      </c>
      <c r="B4" t="s">
        <v>7</v>
      </c>
      <c r="C4" t="s">
        <v>8</v>
      </c>
      <c r="D4" t="s">
        <v>9</v>
      </c>
      <c r="E4" t="s">
        <v>20</v>
      </c>
      <c r="F4">
        <v>52</v>
      </c>
      <c r="G4" s="1" t="s">
        <v>21</v>
      </c>
      <c r="H4" s="1">
        <f>F4/1000000</f>
        <v>5.1999999999999997E-5</v>
      </c>
      <c r="I4" s="1" t="s">
        <v>28</v>
      </c>
    </row>
    <row r="5" spans="1:12" x14ac:dyDescent="0.25">
      <c r="A5" t="s">
        <v>10</v>
      </c>
      <c r="B5" t="s">
        <v>7</v>
      </c>
      <c r="C5" t="s">
        <v>8</v>
      </c>
      <c r="D5" t="s">
        <v>30</v>
      </c>
    </row>
    <row r="6" spans="1:12" x14ac:dyDescent="0.25">
      <c r="A6" t="s">
        <v>11</v>
      </c>
      <c r="B6" t="s">
        <v>7</v>
      </c>
      <c r="C6" t="s">
        <v>8</v>
      </c>
      <c r="D6" t="s">
        <v>31</v>
      </c>
    </row>
    <row r="7" spans="1:12" x14ac:dyDescent="0.25">
      <c r="A7" t="s">
        <v>0</v>
      </c>
    </row>
    <row r="8" spans="1:12" x14ac:dyDescent="0.25">
      <c r="A8" t="s">
        <v>32</v>
      </c>
      <c r="B8" t="s">
        <v>7</v>
      </c>
      <c r="E8" t="s">
        <v>33</v>
      </c>
      <c r="G8" s="1" t="s">
        <v>18</v>
      </c>
      <c r="H8" s="1" t="s">
        <v>22</v>
      </c>
      <c r="I8" s="1" t="s">
        <v>23</v>
      </c>
      <c r="J8" s="1" t="s">
        <v>24</v>
      </c>
      <c r="K8" t="s">
        <v>25</v>
      </c>
      <c r="L8" t="s">
        <v>26</v>
      </c>
    </row>
    <row r="9" spans="1:12" x14ac:dyDescent="0.25">
      <c r="A9">
        <v>1</v>
      </c>
      <c r="B9">
        <v>4.4000000000000004</v>
      </c>
      <c r="C9" t="s">
        <v>12</v>
      </c>
      <c r="D9" t="s">
        <v>13</v>
      </c>
      <c r="E9">
        <v>0</v>
      </c>
      <c r="F9" t="s">
        <v>14</v>
      </c>
      <c r="G9" s="1">
        <f>B9*9.81</f>
        <v>43.164000000000009</v>
      </c>
      <c r="H9" s="1">
        <f>E9/F$3</f>
        <v>0</v>
      </c>
      <c r="I9" s="1">
        <f>G9/H$4</f>
        <v>830076.92307692324</v>
      </c>
      <c r="J9" s="1">
        <f>I9/1000000</f>
        <v>0.83007692307692327</v>
      </c>
    </row>
    <row r="10" spans="1:12" x14ac:dyDescent="0.25">
      <c r="A10">
        <v>2</v>
      </c>
      <c r="B10">
        <v>6.6</v>
      </c>
      <c r="C10" t="s">
        <v>12</v>
      </c>
      <c r="D10" t="s">
        <v>13</v>
      </c>
      <c r="E10">
        <v>0.22</v>
      </c>
      <c r="F10" t="s">
        <v>14</v>
      </c>
      <c r="G10" s="1">
        <f t="shared" ref="G10:G73" si="0">B10*9.81</f>
        <v>64.745999999999995</v>
      </c>
      <c r="H10" s="1">
        <f t="shared" ref="H10:H73" si="1">E10/F$3</f>
        <v>1.3333333333333333E-3</v>
      </c>
      <c r="I10" s="1">
        <f t="shared" ref="I10:I73" si="2">G10/H$4</f>
        <v>1245115.3846153845</v>
      </c>
      <c r="J10" s="1">
        <f t="shared" ref="J10:J73" si="3">I10/1000000</f>
        <v>1.2451153846153844</v>
      </c>
    </row>
    <row r="11" spans="1:12" x14ac:dyDescent="0.25">
      <c r="A11">
        <v>3</v>
      </c>
      <c r="B11">
        <v>6.8</v>
      </c>
      <c r="C11" t="s">
        <v>12</v>
      </c>
      <c r="D11" t="s">
        <v>13</v>
      </c>
      <c r="E11">
        <v>0.22</v>
      </c>
      <c r="F11" t="s">
        <v>14</v>
      </c>
      <c r="G11" s="1">
        <f t="shared" si="0"/>
        <v>66.707999999999998</v>
      </c>
      <c r="H11" s="1">
        <f t="shared" si="1"/>
        <v>1.3333333333333333E-3</v>
      </c>
      <c r="I11" s="1">
        <f t="shared" si="2"/>
        <v>1282846.153846154</v>
      </c>
      <c r="J11" s="1">
        <f t="shared" si="3"/>
        <v>1.282846153846154</v>
      </c>
    </row>
    <row r="12" spans="1:12" x14ac:dyDescent="0.25">
      <c r="A12">
        <v>4</v>
      </c>
      <c r="B12">
        <v>7</v>
      </c>
      <c r="C12" t="s">
        <v>12</v>
      </c>
      <c r="D12" t="s">
        <v>13</v>
      </c>
      <c r="E12">
        <v>0.44</v>
      </c>
      <c r="F12" t="s">
        <v>14</v>
      </c>
      <c r="G12" s="1">
        <f t="shared" si="0"/>
        <v>68.67</v>
      </c>
      <c r="H12" s="1">
        <f t="shared" si="1"/>
        <v>2.6666666666666666E-3</v>
      </c>
      <c r="I12" s="1">
        <f t="shared" si="2"/>
        <v>1320576.9230769232</v>
      </c>
      <c r="J12" s="1">
        <f t="shared" si="3"/>
        <v>1.3205769230769233</v>
      </c>
    </row>
    <row r="13" spans="1:12" x14ac:dyDescent="0.25">
      <c r="A13">
        <v>5</v>
      </c>
      <c r="B13">
        <v>9</v>
      </c>
      <c r="C13" t="s">
        <v>12</v>
      </c>
      <c r="D13" t="s">
        <v>13</v>
      </c>
      <c r="E13">
        <v>0.44</v>
      </c>
      <c r="F13" t="s">
        <v>14</v>
      </c>
      <c r="G13" s="1">
        <f t="shared" si="0"/>
        <v>88.29</v>
      </c>
      <c r="H13" s="1">
        <f t="shared" si="1"/>
        <v>2.6666666666666666E-3</v>
      </c>
      <c r="I13" s="1">
        <f t="shared" si="2"/>
        <v>1697884.6153846157</v>
      </c>
      <c r="J13" s="1">
        <f t="shared" si="3"/>
        <v>1.6978846153846157</v>
      </c>
    </row>
    <row r="14" spans="1:12" x14ac:dyDescent="0.25">
      <c r="A14">
        <v>6</v>
      </c>
      <c r="B14">
        <v>9</v>
      </c>
      <c r="C14" t="s">
        <v>12</v>
      </c>
      <c r="D14" t="s">
        <v>13</v>
      </c>
      <c r="E14">
        <v>0.44</v>
      </c>
      <c r="F14" t="s">
        <v>14</v>
      </c>
      <c r="G14" s="1">
        <f t="shared" si="0"/>
        <v>88.29</v>
      </c>
      <c r="H14" s="1">
        <f t="shared" si="1"/>
        <v>2.6666666666666666E-3</v>
      </c>
      <c r="I14" s="1">
        <f t="shared" si="2"/>
        <v>1697884.6153846157</v>
      </c>
      <c r="J14" s="1">
        <f t="shared" si="3"/>
        <v>1.6978846153846157</v>
      </c>
    </row>
    <row r="15" spans="1:12" x14ac:dyDescent="0.25">
      <c r="A15">
        <v>7</v>
      </c>
      <c r="B15">
        <v>9</v>
      </c>
      <c r="C15" t="s">
        <v>12</v>
      </c>
      <c r="D15" t="s">
        <v>13</v>
      </c>
      <c r="E15">
        <v>0.66</v>
      </c>
      <c r="F15" t="s">
        <v>14</v>
      </c>
      <c r="G15" s="1">
        <f t="shared" si="0"/>
        <v>88.29</v>
      </c>
      <c r="H15" s="1">
        <f t="shared" si="1"/>
        <v>4.0000000000000001E-3</v>
      </c>
      <c r="I15" s="1">
        <f t="shared" si="2"/>
        <v>1697884.6153846157</v>
      </c>
      <c r="J15" s="1">
        <f t="shared" si="3"/>
        <v>1.6978846153846157</v>
      </c>
    </row>
    <row r="16" spans="1:12" x14ac:dyDescent="0.25">
      <c r="A16">
        <v>8</v>
      </c>
      <c r="B16">
        <v>9.4</v>
      </c>
      <c r="C16" t="s">
        <v>12</v>
      </c>
      <c r="D16" t="s">
        <v>13</v>
      </c>
      <c r="E16">
        <v>0.66</v>
      </c>
      <c r="F16" t="s">
        <v>14</v>
      </c>
      <c r="G16" s="1">
        <f t="shared" si="0"/>
        <v>92.214000000000013</v>
      </c>
      <c r="H16" s="1">
        <f t="shared" si="1"/>
        <v>4.0000000000000001E-3</v>
      </c>
      <c r="I16" s="1">
        <f t="shared" si="2"/>
        <v>1773346.1538461542</v>
      </c>
      <c r="J16" s="1">
        <f t="shared" si="3"/>
        <v>1.7733461538461541</v>
      </c>
    </row>
    <row r="17" spans="1:10" x14ac:dyDescent="0.25">
      <c r="A17">
        <v>9</v>
      </c>
      <c r="B17">
        <v>10.8</v>
      </c>
      <c r="C17" t="s">
        <v>12</v>
      </c>
      <c r="D17" t="s">
        <v>13</v>
      </c>
      <c r="E17">
        <v>0.66</v>
      </c>
      <c r="F17" t="s">
        <v>14</v>
      </c>
      <c r="G17" s="1">
        <f t="shared" si="0"/>
        <v>105.94800000000001</v>
      </c>
      <c r="H17" s="1">
        <f t="shared" si="1"/>
        <v>4.0000000000000001E-3</v>
      </c>
      <c r="I17" s="1">
        <f t="shared" si="2"/>
        <v>2037461.5384615387</v>
      </c>
      <c r="J17" s="1">
        <f t="shared" si="3"/>
        <v>2.0374615384615389</v>
      </c>
    </row>
    <row r="18" spans="1:10" x14ac:dyDescent="0.25">
      <c r="A18">
        <v>10</v>
      </c>
      <c r="B18">
        <v>10.8</v>
      </c>
      <c r="C18" t="s">
        <v>12</v>
      </c>
      <c r="D18" t="s">
        <v>13</v>
      </c>
      <c r="E18">
        <v>0.66</v>
      </c>
      <c r="F18" t="s">
        <v>14</v>
      </c>
      <c r="G18" s="1">
        <f t="shared" si="0"/>
        <v>105.94800000000001</v>
      </c>
      <c r="H18" s="1">
        <f t="shared" si="1"/>
        <v>4.0000000000000001E-3</v>
      </c>
      <c r="I18" s="1">
        <f t="shared" si="2"/>
        <v>2037461.5384615387</v>
      </c>
      <c r="J18" s="1">
        <f t="shared" si="3"/>
        <v>2.0374615384615389</v>
      </c>
    </row>
    <row r="19" spans="1:10" x14ac:dyDescent="0.25">
      <c r="A19">
        <v>11</v>
      </c>
      <c r="B19">
        <v>11.8</v>
      </c>
      <c r="C19" t="s">
        <v>12</v>
      </c>
      <c r="D19" t="s">
        <v>13</v>
      </c>
      <c r="E19">
        <v>1.1000000000000001</v>
      </c>
      <c r="F19" t="s">
        <v>14</v>
      </c>
      <c r="G19" s="1">
        <f t="shared" si="0"/>
        <v>115.75800000000001</v>
      </c>
      <c r="H19" s="1">
        <f t="shared" si="1"/>
        <v>6.6666666666666671E-3</v>
      </c>
      <c r="I19" s="1">
        <f t="shared" si="2"/>
        <v>2226115.384615385</v>
      </c>
      <c r="J19" s="1">
        <f t="shared" si="3"/>
        <v>2.2261153846153849</v>
      </c>
    </row>
    <row r="20" spans="1:10" x14ac:dyDescent="0.25">
      <c r="A20">
        <v>12</v>
      </c>
      <c r="B20">
        <v>15.8</v>
      </c>
      <c r="C20" t="s">
        <v>12</v>
      </c>
      <c r="D20" t="s">
        <v>13</v>
      </c>
      <c r="E20">
        <v>1.1000000000000001</v>
      </c>
      <c r="F20" t="s">
        <v>14</v>
      </c>
      <c r="G20" s="1">
        <f t="shared" si="0"/>
        <v>154.99800000000002</v>
      </c>
      <c r="H20" s="1">
        <f t="shared" si="1"/>
        <v>6.6666666666666671E-3</v>
      </c>
      <c r="I20" s="1">
        <f t="shared" si="2"/>
        <v>2980730.7692307699</v>
      </c>
      <c r="J20" s="1">
        <f t="shared" si="3"/>
        <v>2.9807307692307701</v>
      </c>
    </row>
    <row r="21" spans="1:10" x14ac:dyDescent="0.25">
      <c r="A21">
        <v>13</v>
      </c>
      <c r="B21">
        <v>16.600000000000001</v>
      </c>
      <c r="C21" t="s">
        <v>12</v>
      </c>
      <c r="D21" t="s">
        <v>13</v>
      </c>
      <c r="E21">
        <v>1.1000000000000001</v>
      </c>
      <c r="F21" t="s">
        <v>14</v>
      </c>
      <c r="G21" s="1">
        <f t="shared" si="0"/>
        <v>162.84600000000003</v>
      </c>
      <c r="H21" s="1">
        <f t="shared" si="1"/>
        <v>6.6666666666666671E-3</v>
      </c>
      <c r="I21" s="1">
        <f t="shared" si="2"/>
        <v>3131653.8461538469</v>
      </c>
      <c r="J21" s="1">
        <f t="shared" si="3"/>
        <v>3.131653846153847</v>
      </c>
    </row>
    <row r="22" spans="1:10" x14ac:dyDescent="0.25">
      <c r="A22">
        <v>14</v>
      </c>
      <c r="B22">
        <v>16.399999999999999</v>
      </c>
      <c r="C22" t="s">
        <v>12</v>
      </c>
      <c r="D22" t="s">
        <v>13</v>
      </c>
      <c r="E22">
        <v>1.1000000000000001</v>
      </c>
      <c r="F22" t="s">
        <v>14</v>
      </c>
      <c r="G22" s="1">
        <f t="shared" si="0"/>
        <v>160.88399999999999</v>
      </c>
      <c r="H22" s="1">
        <f t="shared" si="1"/>
        <v>6.6666666666666671E-3</v>
      </c>
      <c r="I22" s="1">
        <f t="shared" si="2"/>
        <v>3093923.076923077</v>
      </c>
      <c r="J22" s="1">
        <f t="shared" si="3"/>
        <v>3.093923076923077</v>
      </c>
    </row>
    <row r="23" spans="1:10" x14ac:dyDescent="0.25">
      <c r="A23">
        <v>15</v>
      </c>
      <c r="B23">
        <v>16.399999999999999</v>
      </c>
      <c r="C23" t="s">
        <v>12</v>
      </c>
      <c r="D23" t="s">
        <v>13</v>
      </c>
      <c r="E23">
        <v>1.54</v>
      </c>
      <c r="F23" t="s">
        <v>14</v>
      </c>
      <c r="G23" s="1">
        <f t="shared" si="0"/>
        <v>160.88399999999999</v>
      </c>
      <c r="H23" s="1">
        <f t="shared" si="1"/>
        <v>9.3333333333333341E-3</v>
      </c>
      <c r="I23" s="1">
        <f t="shared" si="2"/>
        <v>3093923.076923077</v>
      </c>
      <c r="J23" s="1">
        <f t="shared" si="3"/>
        <v>3.093923076923077</v>
      </c>
    </row>
    <row r="24" spans="1:10" x14ac:dyDescent="0.25">
      <c r="A24">
        <v>16</v>
      </c>
      <c r="B24">
        <v>16.399999999999999</v>
      </c>
      <c r="C24" t="s">
        <v>12</v>
      </c>
      <c r="D24" t="s">
        <v>13</v>
      </c>
      <c r="E24">
        <v>1.54</v>
      </c>
      <c r="F24" t="s">
        <v>14</v>
      </c>
      <c r="G24" s="1">
        <f t="shared" si="0"/>
        <v>160.88399999999999</v>
      </c>
      <c r="H24" s="1">
        <f t="shared" si="1"/>
        <v>9.3333333333333341E-3</v>
      </c>
      <c r="I24" s="1">
        <f t="shared" si="2"/>
        <v>3093923.076923077</v>
      </c>
      <c r="J24" s="1">
        <f t="shared" si="3"/>
        <v>3.093923076923077</v>
      </c>
    </row>
    <row r="25" spans="1:10" x14ac:dyDescent="0.25">
      <c r="A25">
        <v>17</v>
      </c>
      <c r="B25">
        <v>16.399999999999999</v>
      </c>
      <c r="C25" t="s">
        <v>12</v>
      </c>
      <c r="D25" t="s">
        <v>13</v>
      </c>
      <c r="E25">
        <v>1.54</v>
      </c>
      <c r="F25" t="s">
        <v>14</v>
      </c>
      <c r="G25" s="1">
        <f t="shared" si="0"/>
        <v>160.88399999999999</v>
      </c>
      <c r="H25" s="1">
        <f t="shared" si="1"/>
        <v>9.3333333333333341E-3</v>
      </c>
      <c r="I25" s="1">
        <f t="shared" si="2"/>
        <v>3093923.076923077</v>
      </c>
      <c r="J25" s="1">
        <f t="shared" si="3"/>
        <v>3.093923076923077</v>
      </c>
    </row>
    <row r="26" spans="1:10" x14ac:dyDescent="0.25">
      <c r="A26">
        <v>18</v>
      </c>
      <c r="B26">
        <v>18</v>
      </c>
      <c r="C26" t="s">
        <v>12</v>
      </c>
      <c r="D26" t="s">
        <v>13</v>
      </c>
      <c r="E26">
        <v>1.54</v>
      </c>
      <c r="F26" t="s">
        <v>14</v>
      </c>
      <c r="G26" s="1">
        <f t="shared" si="0"/>
        <v>176.58</v>
      </c>
      <c r="H26" s="1">
        <f t="shared" si="1"/>
        <v>9.3333333333333341E-3</v>
      </c>
      <c r="I26" s="1">
        <f t="shared" si="2"/>
        <v>3395769.2307692314</v>
      </c>
      <c r="J26" s="1">
        <f t="shared" si="3"/>
        <v>3.3957692307692313</v>
      </c>
    </row>
    <row r="27" spans="1:10" x14ac:dyDescent="0.25">
      <c r="A27">
        <v>19</v>
      </c>
      <c r="B27">
        <v>18</v>
      </c>
      <c r="C27" t="s">
        <v>12</v>
      </c>
      <c r="D27" t="s">
        <v>13</v>
      </c>
      <c r="E27">
        <v>1.54</v>
      </c>
      <c r="F27" t="s">
        <v>14</v>
      </c>
      <c r="G27" s="1">
        <f t="shared" si="0"/>
        <v>176.58</v>
      </c>
      <c r="H27" s="1">
        <f t="shared" si="1"/>
        <v>9.3333333333333341E-3</v>
      </c>
      <c r="I27" s="1">
        <f t="shared" si="2"/>
        <v>3395769.2307692314</v>
      </c>
      <c r="J27" s="1">
        <f t="shared" si="3"/>
        <v>3.3957692307692313</v>
      </c>
    </row>
    <row r="28" spans="1:10" x14ac:dyDescent="0.25">
      <c r="A28">
        <v>20</v>
      </c>
      <c r="B28">
        <v>18.600000000000001</v>
      </c>
      <c r="C28" t="s">
        <v>12</v>
      </c>
      <c r="D28" t="s">
        <v>13</v>
      </c>
      <c r="E28">
        <v>1.54</v>
      </c>
      <c r="F28" t="s">
        <v>14</v>
      </c>
      <c r="G28" s="1">
        <f t="shared" si="0"/>
        <v>182.46600000000004</v>
      </c>
      <c r="H28" s="1">
        <f t="shared" si="1"/>
        <v>9.3333333333333341E-3</v>
      </c>
      <c r="I28" s="1">
        <f t="shared" si="2"/>
        <v>3508961.5384615394</v>
      </c>
      <c r="J28" s="1">
        <f t="shared" si="3"/>
        <v>3.5089615384615396</v>
      </c>
    </row>
    <row r="29" spans="1:10" x14ac:dyDescent="0.25">
      <c r="A29">
        <v>21</v>
      </c>
      <c r="B29">
        <v>19.600000000000001</v>
      </c>
      <c r="C29" t="s">
        <v>12</v>
      </c>
      <c r="D29" t="s">
        <v>13</v>
      </c>
      <c r="E29">
        <v>1.54</v>
      </c>
      <c r="F29" t="s">
        <v>14</v>
      </c>
      <c r="G29" s="1">
        <f t="shared" si="0"/>
        <v>192.27600000000001</v>
      </c>
      <c r="H29" s="1">
        <f t="shared" si="1"/>
        <v>9.3333333333333341E-3</v>
      </c>
      <c r="I29" s="1">
        <f t="shared" si="2"/>
        <v>3697615.384615385</v>
      </c>
      <c r="J29" s="1">
        <f t="shared" si="3"/>
        <v>3.6976153846153852</v>
      </c>
    </row>
    <row r="30" spans="1:10" x14ac:dyDescent="0.25">
      <c r="A30">
        <v>22</v>
      </c>
      <c r="B30">
        <v>20.399999999999999</v>
      </c>
      <c r="C30" t="s">
        <v>12</v>
      </c>
      <c r="D30" t="s">
        <v>13</v>
      </c>
      <c r="E30">
        <v>1.54</v>
      </c>
      <c r="F30" t="s">
        <v>14</v>
      </c>
      <c r="G30" s="1">
        <f t="shared" si="0"/>
        <v>200.124</v>
      </c>
      <c r="H30" s="1">
        <f t="shared" si="1"/>
        <v>9.3333333333333341E-3</v>
      </c>
      <c r="I30" s="1">
        <f t="shared" si="2"/>
        <v>3848538.4615384615</v>
      </c>
      <c r="J30" s="1">
        <f t="shared" si="3"/>
        <v>3.8485384615384617</v>
      </c>
    </row>
    <row r="31" spans="1:10" x14ac:dyDescent="0.25">
      <c r="A31">
        <v>23</v>
      </c>
      <c r="B31">
        <v>21.2</v>
      </c>
      <c r="C31" t="s">
        <v>12</v>
      </c>
      <c r="D31" t="s">
        <v>13</v>
      </c>
      <c r="E31">
        <v>1.54</v>
      </c>
      <c r="F31" t="s">
        <v>14</v>
      </c>
      <c r="G31" s="1">
        <f t="shared" si="0"/>
        <v>207.97200000000001</v>
      </c>
      <c r="H31" s="1">
        <f t="shared" si="1"/>
        <v>9.3333333333333341E-3</v>
      </c>
      <c r="I31" s="1">
        <f t="shared" si="2"/>
        <v>3999461.538461539</v>
      </c>
      <c r="J31" s="1">
        <f t="shared" si="3"/>
        <v>3.9994615384615391</v>
      </c>
    </row>
    <row r="32" spans="1:10" x14ac:dyDescent="0.25">
      <c r="A32">
        <v>24</v>
      </c>
      <c r="B32">
        <v>21.2</v>
      </c>
      <c r="C32" t="s">
        <v>12</v>
      </c>
      <c r="D32" t="s">
        <v>13</v>
      </c>
      <c r="E32">
        <v>1.54</v>
      </c>
      <c r="F32" t="s">
        <v>14</v>
      </c>
      <c r="G32" s="1">
        <f t="shared" si="0"/>
        <v>207.97200000000001</v>
      </c>
      <c r="H32" s="1">
        <f t="shared" si="1"/>
        <v>9.3333333333333341E-3</v>
      </c>
      <c r="I32" s="1">
        <f t="shared" si="2"/>
        <v>3999461.538461539</v>
      </c>
      <c r="J32" s="1">
        <f t="shared" si="3"/>
        <v>3.9994615384615391</v>
      </c>
    </row>
    <row r="33" spans="1:10" x14ac:dyDescent="0.25">
      <c r="A33">
        <v>25</v>
      </c>
      <c r="B33">
        <v>22</v>
      </c>
      <c r="C33" t="s">
        <v>12</v>
      </c>
      <c r="D33" t="s">
        <v>13</v>
      </c>
      <c r="E33">
        <v>1.54</v>
      </c>
      <c r="F33" t="s">
        <v>14</v>
      </c>
      <c r="G33" s="1">
        <f t="shared" si="0"/>
        <v>215.82000000000002</v>
      </c>
      <c r="H33" s="1">
        <f t="shared" si="1"/>
        <v>9.3333333333333341E-3</v>
      </c>
      <c r="I33" s="1">
        <f t="shared" si="2"/>
        <v>4150384.615384616</v>
      </c>
      <c r="J33" s="1">
        <f t="shared" si="3"/>
        <v>4.150384615384616</v>
      </c>
    </row>
    <row r="34" spans="1:10" x14ac:dyDescent="0.25">
      <c r="A34">
        <v>26</v>
      </c>
      <c r="B34">
        <v>23.4</v>
      </c>
      <c r="C34" t="s">
        <v>12</v>
      </c>
      <c r="D34" t="s">
        <v>13</v>
      </c>
      <c r="E34">
        <v>1.54</v>
      </c>
      <c r="F34" t="s">
        <v>14</v>
      </c>
      <c r="G34" s="1">
        <f t="shared" si="0"/>
        <v>229.554</v>
      </c>
      <c r="H34" s="1">
        <f t="shared" si="1"/>
        <v>9.3333333333333341E-3</v>
      </c>
      <c r="I34" s="1">
        <f t="shared" si="2"/>
        <v>4414500</v>
      </c>
      <c r="J34" s="1">
        <f t="shared" si="3"/>
        <v>4.4145000000000003</v>
      </c>
    </row>
    <row r="35" spans="1:10" x14ac:dyDescent="0.25">
      <c r="A35">
        <v>27</v>
      </c>
      <c r="B35">
        <v>24.6</v>
      </c>
      <c r="C35" t="s">
        <v>12</v>
      </c>
      <c r="D35" t="s">
        <v>13</v>
      </c>
      <c r="E35">
        <v>1.54</v>
      </c>
      <c r="F35" t="s">
        <v>14</v>
      </c>
      <c r="G35" s="1">
        <f t="shared" si="0"/>
        <v>241.32600000000002</v>
      </c>
      <c r="H35" s="1">
        <f t="shared" si="1"/>
        <v>9.3333333333333341E-3</v>
      </c>
      <c r="I35" s="1">
        <f t="shared" si="2"/>
        <v>4640884.615384616</v>
      </c>
      <c r="J35" s="1">
        <f t="shared" si="3"/>
        <v>4.6408846153846159</v>
      </c>
    </row>
    <row r="36" spans="1:10" x14ac:dyDescent="0.25">
      <c r="A36">
        <v>28</v>
      </c>
      <c r="B36">
        <v>24.6</v>
      </c>
      <c r="C36" t="s">
        <v>12</v>
      </c>
      <c r="D36" t="s">
        <v>13</v>
      </c>
      <c r="E36">
        <v>1.54</v>
      </c>
      <c r="F36" t="s">
        <v>14</v>
      </c>
      <c r="G36" s="1">
        <f t="shared" si="0"/>
        <v>241.32600000000002</v>
      </c>
      <c r="H36" s="1">
        <f t="shared" si="1"/>
        <v>9.3333333333333341E-3</v>
      </c>
      <c r="I36" s="1">
        <f t="shared" si="2"/>
        <v>4640884.615384616</v>
      </c>
      <c r="J36" s="1">
        <f t="shared" si="3"/>
        <v>4.6408846153846159</v>
      </c>
    </row>
    <row r="37" spans="1:10" x14ac:dyDescent="0.25">
      <c r="A37">
        <v>29</v>
      </c>
      <c r="B37">
        <v>25.6</v>
      </c>
      <c r="C37" t="s">
        <v>12</v>
      </c>
      <c r="D37" t="s">
        <v>13</v>
      </c>
      <c r="E37">
        <v>1.54</v>
      </c>
      <c r="F37" t="s">
        <v>14</v>
      </c>
      <c r="G37" s="1">
        <f t="shared" si="0"/>
        <v>251.13600000000002</v>
      </c>
      <c r="H37" s="1">
        <f t="shared" si="1"/>
        <v>9.3333333333333341E-3</v>
      </c>
      <c r="I37" s="1">
        <f t="shared" si="2"/>
        <v>4829538.461538462</v>
      </c>
      <c r="J37" s="1">
        <f t="shared" si="3"/>
        <v>4.829538461538462</v>
      </c>
    </row>
    <row r="38" spans="1:10" x14ac:dyDescent="0.25">
      <c r="A38">
        <v>30</v>
      </c>
      <c r="B38">
        <v>27</v>
      </c>
      <c r="C38" t="s">
        <v>12</v>
      </c>
      <c r="D38" t="s">
        <v>13</v>
      </c>
      <c r="E38">
        <v>1.76</v>
      </c>
      <c r="F38" t="s">
        <v>14</v>
      </c>
      <c r="G38" s="1">
        <f t="shared" si="0"/>
        <v>264.87</v>
      </c>
      <c r="H38" s="1">
        <f t="shared" si="1"/>
        <v>1.0666666666666666E-2</v>
      </c>
      <c r="I38" s="1">
        <f t="shared" si="2"/>
        <v>5093653.8461538469</v>
      </c>
      <c r="J38" s="1">
        <f t="shared" si="3"/>
        <v>5.0936538461538472</v>
      </c>
    </row>
    <row r="39" spans="1:10" x14ac:dyDescent="0.25">
      <c r="A39">
        <v>31</v>
      </c>
      <c r="B39">
        <v>27.6</v>
      </c>
      <c r="C39" t="s">
        <v>12</v>
      </c>
      <c r="D39" t="s">
        <v>13</v>
      </c>
      <c r="E39">
        <v>1.76</v>
      </c>
      <c r="F39" t="s">
        <v>14</v>
      </c>
      <c r="G39" s="1">
        <f t="shared" si="0"/>
        <v>270.75600000000003</v>
      </c>
      <c r="H39" s="1">
        <f t="shared" si="1"/>
        <v>1.0666666666666666E-2</v>
      </c>
      <c r="I39" s="1">
        <f t="shared" si="2"/>
        <v>5206846.1538461549</v>
      </c>
      <c r="J39" s="1">
        <f t="shared" si="3"/>
        <v>5.206846153846155</v>
      </c>
    </row>
    <row r="40" spans="1:10" x14ac:dyDescent="0.25">
      <c r="A40">
        <v>32</v>
      </c>
      <c r="B40">
        <v>28.6</v>
      </c>
      <c r="C40" t="s">
        <v>12</v>
      </c>
      <c r="D40" t="s">
        <v>13</v>
      </c>
      <c r="E40">
        <v>1.98</v>
      </c>
      <c r="F40" t="s">
        <v>14</v>
      </c>
      <c r="G40" s="1">
        <f t="shared" si="0"/>
        <v>280.56600000000003</v>
      </c>
      <c r="H40" s="1">
        <f t="shared" si="1"/>
        <v>1.2E-2</v>
      </c>
      <c r="I40" s="1">
        <f t="shared" si="2"/>
        <v>5395500.0000000009</v>
      </c>
      <c r="J40" s="1">
        <f t="shared" si="3"/>
        <v>5.3955000000000011</v>
      </c>
    </row>
    <row r="41" spans="1:10" x14ac:dyDescent="0.25">
      <c r="A41">
        <v>33</v>
      </c>
      <c r="B41">
        <v>28.6</v>
      </c>
      <c r="C41" t="s">
        <v>12</v>
      </c>
      <c r="D41" t="s">
        <v>13</v>
      </c>
      <c r="E41">
        <v>1.98</v>
      </c>
      <c r="F41" t="s">
        <v>14</v>
      </c>
      <c r="G41" s="1">
        <f t="shared" si="0"/>
        <v>280.56600000000003</v>
      </c>
      <c r="H41" s="1">
        <f t="shared" si="1"/>
        <v>1.2E-2</v>
      </c>
      <c r="I41" s="1">
        <f t="shared" si="2"/>
        <v>5395500.0000000009</v>
      </c>
      <c r="J41" s="1">
        <f t="shared" si="3"/>
        <v>5.3955000000000011</v>
      </c>
    </row>
    <row r="42" spans="1:10" x14ac:dyDescent="0.25">
      <c r="A42">
        <v>34</v>
      </c>
      <c r="B42">
        <v>30</v>
      </c>
      <c r="C42" t="s">
        <v>12</v>
      </c>
      <c r="D42" t="s">
        <v>13</v>
      </c>
      <c r="E42">
        <v>1.98</v>
      </c>
      <c r="F42" t="s">
        <v>14</v>
      </c>
      <c r="G42" s="1">
        <f t="shared" si="0"/>
        <v>294.3</v>
      </c>
      <c r="H42" s="1">
        <f t="shared" si="1"/>
        <v>1.2E-2</v>
      </c>
      <c r="I42" s="1">
        <f t="shared" si="2"/>
        <v>5659615.384615385</v>
      </c>
      <c r="J42" s="1">
        <f t="shared" si="3"/>
        <v>5.6596153846153854</v>
      </c>
    </row>
    <row r="43" spans="1:10" x14ac:dyDescent="0.25">
      <c r="A43">
        <v>35</v>
      </c>
      <c r="B43">
        <v>31.2</v>
      </c>
      <c r="C43" t="s">
        <v>12</v>
      </c>
      <c r="D43" t="s">
        <v>13</v>
      </c>
      <c r="E43">
        <v>1.98</v>
      </c>
      <c r="F43" t="s">
        <v>14</v>
      </c>
      <c r="G43" s="1">
        <f t="shared" si="0"/>
        <v>306.072</v>
      </c>
      <c r="H43" s="1">
        <f t="shared" si="1"/>
        <v>1.2E-2</v>
      </c>
      <c r="I43" s="1">
        <f t="shared" si="2"/>
        <v>5886000</v>
      </c>
      <c r="J43" s="1">
        <f t="shared" si="3"/>
        <v>5.8860000000000001</v>
      </c>
    </row>
    <row r="44" spans="1:10" x14ac:dyDescent="0.25">
      <c r="A44">
        <v>36</v>
      </c>
      <c r="B44">
        <v>32.6</v>
      </c>
      <c r="C44" t="s">
        <v>12</v>
      </c>
      <c r="D44" t="s">
        <v>13</v>
      </c>
      <c r="E44">
        <v>1.98</v>
      </c>
      <c r="F44" t="s">
        <v>14</v>
      </c>
      <c r="G44" s="1">
        <f t="shared" si="0"/>
        <v>319.80600000000004</v>
      </c>
      <c r="H44" s="1">
        <f t="shared" si="1"/>
        <v>1.2E-2</v>
      </c>
      <c r="I44" s="1">
        <f t="shared" si="2"/>
        <v>6150115.3846153859</v>
      </c>
      <c r="J44" s="1">
        <f t="shared" si="3"/>
        <v>6.1501153846153862</v>
      </c>
    </row>
    <row r="45" spans="1:10" x14ac:dyDescent="0.25">
      <c r="A45">
        <v>37</v>
      </c>
      <c r="B45">
        <v>32.6</v>
      </c>
      <c r="C45" t="s">
        <v>12</v>
      </c>
      <c r="D45" t="s">
        <v>13</v>
      </c>
      <c r="E45">
        <v>1.98</v>
      </c>
      <c r="F45" t="s">
        <v>14</v>
      </c>
      <c r="G45" s="1">
        <f t="shared" si="0"/>
        <v>319.80600000000004</v>
      </c>
      <c r="H45" s="1">
        <f t="shared" si="1"/>
        <v>1.2E-2</v>
      </c>
      <c r="I45" s="1">
        <f t="shared" si="2"/>
        <v>6150115.3846153859</v>
      </c>
      <c r="J45" s="1">
        <f t="shared" si="3"/>
        <v>6.1501153846153862</v>
      </c>
    </row>
    <row r="46" spans="1:10" x14ac:dyDescent="0.25">
      <c r="A46">
        <v>38</v>
      </c>
      <c r="B46">
        <v>34.200000000000003</v>
      </c>
      <c r="C46" t="s">
        <v>12</v>
      </c>
      <c r="D46" t="s">
        <v>13</v>
      </c>
      <c r="E46">
        <v>1.98</v>
      </c>
      <c r="F46" t="s">
        <v>14</v>
      </c>
      <c r="G46" s="1">
        <f t="shared" si="0"/>
        <v>335.50200000000007</v>
      </c>
      <c r="H46" s="1">
        <f t="shared" si="1"/>
        <v>1.2E-2</v>
      </c>
      <c r="I46" s="1">
        <f t="shared" si="2"/>
        <v>6451961.5384615399</v>
      </c>
      <c r="J46" s="1">
        <f t="shared" si="3"/>
        <v>6.4519615384615401</v>
      </c>
    </row>
    <row r="47" spans="1:10" x14ac:dyDescent="0.25">
      <c r="A47">
        <v>39</v>
      </c>
      <c r="B47">
        <v>35.4</v>
      </c>
      <c r="C47" t="s">
        <v>12</v>
      </c>
      <c r="D47" t="s">
        <v>13</v>
      </c>
      <c r="E47">
        <v>1.98</v>
      </c>
      <c r="F47" t="s">
        <v>14</v>
      </c>
      <c r="G47" s="1">
        <f t="shared" si="0"/>
        <v>347.274</v>
      </c>
      <c r="H47" s="1">
        <f t="shared" si="1"/>
        <v>1.2E-2</v>
      </c>
      <c r="I47" s="1">
        <f t="shared" si="2"/>
        <v>6678346.153846154</v>
      </c>
      <c r="J47" s="1">
        <f t="shared" si="3"/>
        <v>6.6783461538461539</v>
      </c>
    </row>
    <row r="48" spans="1:10" x14ac:dyDescent="0.25">
      <c r="A48">
        <v>40</v>
      </c>
      <c r="B48">
        <v>36.6</v>
      </c>
      <c r="C48" t="s">
        <v>12</v>
      </c>
      <c r="D48" t="s">
        <v>13</v>
      </c>
      <c r="E48">
        <v>1.98</v>
      </c>
      <c r="F48" t="s">
        <v>14</v>
      </c>
      <c r="G48" s="1">
        <f t="shared" si="0"/>
        <v>359.04600000000005</v>
      </c>
      <c r="H48" s="1">
        <f t="shared" si="1"/>
        <v>1.2E-2</v>
      </c>
      <c r="I48" s="1">
        <f t="shared" si="2"/>
        <v>6904730.7692307709</v>
      </c>
      <c r="J48" s="1">
        <f t="shared" si="3"/>
        <v>6.9047307692307704</v>
      </c>
    </row>
    <row r="49" spans="1:10" x14ac:dyDescent="0.25">
      <c r="A49">
        <v>41</v>
      </c>
      <c r="B49">
        <v>37.799999999999997</v>
      </c>
      <c r="C49" t="s">
        <v>12</v>
      </c>
      <c r="D49" t="s">
        <v>13</v>
      </c>
      <c r="E49">
        <v>1.98</v>
      </c>
      <c r="F49" t="s">
        <v>14</v>
      </c>
      <c r="G49" s="1">
        <f t="shared" si="0"/>
        <v>370.81799999999998</v>
      </c>
      <c r="H49" s="1">
        <f t="shared" si="1"/>
        <v>1.2E-2</v>
      </c>
      <c r="I49" s="1">
        <f t="shared" si="2"/>
        <v>7131115.384615385</v>
      </c>
      <c r="J49" s="1">
        <f t="shared" si="3"/>
        <v>7.1311153846153852</v>
      </c>
    </row>
    <row r="50" spans="1:10" x14ac:dyDescent="0.25">
      <c r="A50">
        <v>42</v>
      </c>
      <c r="B50">
        <v>37.799999999999997</v>
      </c>
      <c r="C50" t="s">
        <v>12</v>
      </c>
      <c r="D50" t="s">
        <v>13</v>
      </c>
      <c r="E50">
        <v>1.98</v>
      </c>
      <c r="F50" t="s">
        <v>14</v>
      </c>
      <c r="G50" s="1">
        <f t="shared" si="0"/>
        <v>370.81799999999998</v>
      </c>
      <c r="H50" s="1">
        <f t="shared" si="1"/>
        <v>1.2E-2</v>
      </c>
      <c r="I50" s="1">
        <f t="shared" si="2"/>
        <v>7131115.384615385</v>
      </c>
      <c r="J50" s="1">
        <f t="shared" si="3"/>
        <v>7.1311153846153852</v>
      </c>
    </row>
    <row r="51" spans="1:10" x14ac:dyDescent="0.25">
      <c r="A51">
        <v>43</v>
      </c>
      <c r="B51">
        <v>40</v>
      </c>
      <c r="C51" t="s">
        <v>12</v>
      </c>
      <c r="D51" t="s">
        <v>13</v>
      </c>
      <c r="E51">
        <v>1.98</v>
      </c>
      <c r="F51" t="s">
        <v>14</v>
      </c>
      <c r="G51" s="1">
        <f t="shared" si="0"/>
        <v>392.40000000000003</v>
      </c>
      <c r="H51" s="1">
        <f t="shared" si="1"/>
        <v>1.2E-2</v>
      </c>
      <c r="I51" s="1">
        <f t="shared" si="2"/>
        <v>7546153.8461538469</v>
      </c>
      <c r="J51" s="1">
        <f t="shared" si="3"/>
        <v>7.5461538461538469</v>
      </c>
    </row>
    <row r="52" spans="1:10" x14ac:dyDescent="0.25">
      <c r="A52">
        <v>44</v>
      </c>
      <c r="B52">
        <v>41</v>
      </c>
      <c r="C52" t="s">
        <v>12</v>
      </c>
      <c r="D52" t="s">
        <v>13</v>
      </c>
      <c r="E52">
        <v>2.2000000000000002</v>
      </c>
      <c r="F52" t="s">
        <v>14</v>
      </c>
      <c r="G52" s="1">
        <f t="shared" si="0"/>
        <v>402.21000000000004</v>
      </c>
      <c r="H52" s="1">
        <f t="shared" si="1"/>
        <v>1.3333333333333334E-2</v>
      </c>
      <c r="I52" s="1">
        <f t="shared" si="2"/>
        <v>7734807.6923076939</v>
      </c>
      <c r="J52" s="1">
        <f t="shared" si="3"/>
        <v>7.7348076923076938</v>
      </c>
    </row>
    <row r="53" spans="1:10" x14ac:dyDescent="0.25">
      <c r="A53">
        <v>45</v>
      </c>
      <c r="B53">
        <v>42.6</v>
      </c>
      <c r="C53" t="s">
        <v>12</v>
      </c>
      <c r="D53" t="s">
        <v>13</v>
      </c>
      <c r="E53">
        <v>2.2000000000000002</v>
      </c>
      <c r="F53" t="s">
        <v>14</v>
      </c>
      <c r="G53" s="1">
        <f t="shared" si="0"/>
        <v>417.90600000000006</v>
      </c>
      <c r="H53" s="1">
        <f t="shared" si="1"/>
        <v>1.3333333333333334E-2</v>
      </c>
      <c r="I53" s="1">
        <f t="shared" si="2"/>
        <v>8036653.8461538479</v>
      </c>
      <c r="J53" s="1">
        <f t="shared" si="3"/>
        <v>8.0366538461538486</v>
      </c>
    </row>
    <row r="54" spans="1:10" x14ac:dyDescent="0.25">
      <c r="A54">
        <v>46</v>
      </c>
      <c r="B54">
        <v>43.6</v>
      </c>
      <c r="C54" t="s">
        <v>12</v>
      </c>
      <c r="D54" t="s">
        <v>13</v>
      </c>
      <c r="E54">
        <v>2.2000000000000002</v>
      </c>
      <c r="F54" t="s">
        <v>14</v>
      </c>
      <c r="G54" s="1">
        <f t="shared" si="0"/>
        <v>427.71600000000001</v>
      </c>
      <c r="H54" s="1">
        <f t="shared" si="1"/>
        <v>1.3333333333333334E-2</v>
      </c>
      <c r="I54" s="1">
        <f t="shared" si="2"/>
        <v>8225307.692307693</v>
      </c>
      <c r="J54" s="1">
        <f t="shared" si="3"/>
        <v>8.2253076923076929</v>
      </c>
    </row>
    <row r="55" spans="1:10" x14ac:dyDescent="0.25">
      <c r="A55">
        <v>47</v>
      </c>
      <c r="B55">
        <v>43.6</v>
      </c>
      <c r="C55" t="s">
        <v>12</v>
      </c>
      <c r="D55" t="s">
        <v>13</v>
      </c>
      <c r="E55">
        <v>2.2000000000000002</v>
      </c>
      <c r="F55" t="s">
        <v>14</v>
      </c>
      <c r="G55" s="1">
        <f t="shared" si="0"/>
        <v>427.71600000000001</v>
      </c>
      <c r="H55" s="1">
        <f t="shared" si="1"/>
        <v>1.3333333333333334E-2</v>
      </c>
      <c r="I55" s="1">
        <f t="shared" si="2"/>
        <v>8225307.692307693</v>
      </c>
      <c r="J55" s="1">
        <f t="shared" si="3"/>
        <v>8.2253076923076929</v>
      </c>
    </row>
    <row r="56" spans="1:10" x14ac:dyDescent="0.25">
      <c r="A56">
        <v>48</v>
      </c>
      <c r="B56">
        <v>40.200000000000003</v>
      </c>
      <c r="C56" t="s">
        <v>12</v>
      </c>
      <c r="D56" t="s">
        <v>13</v>
      </c>
      <c r="E56">
        <v>2.64</v>
      </c>
      <c r="F56" t="s">
        <v>14</v>
      </c>
      <c r="G56" s="1">
        <f t="shared" si="0"/>
        <v>394.36200000000002</v>
      </c>
      <c r="H56" s="1">
        <f t="shared" si="1"/>
        <v>1.6E-2</v>
      </c>
      <c r="I56" s="1">
        <f t="shared" si="2"/>
        <v>7583884.615384616</v>
      </c>
      <c r="J56" s="1">
        <f t="shared" si="3"/>
        <v>7.5838846153846156</v>
      </c>
    </row>
    <row r="57" spans="1:10" x14ac:dyDescent="0.25">
      <c r="A57">
        <v>49</v>
      </c>
      <c r="B57">
        <v>41.4</v>
      </c>
      <c r="C57" t="s">
        <v>12</v>
      </c>
      <c r="D57" t="s">
        <v>13</v>
      </c>
      <c r="E57">
        <v>3.08</v>
      </c>
      <c r="F57" t="s">
        <v>14</v>
      </c>
      <c r="G57" s="1">
        <f t="shared" si="0"/>
        <v>406.13400000000001</v>
      </c>
      <c r="H57" s="1">
        <f t="shared" si="1"/>
        <v>1.8666666666666668E-2</v>
      </c>
      <c r="I57" s="1">
        <f t="shared" si="2"/>
        <v>7810269.2307692319</v>
      </c>
      <c r="J57" s="1">
        <f t="shared" si="3"/>
        <v>7.8102692307692321</v>
      </c>
    </row>
    <row r="58" spans="1:10" x14ac:dyDescent="0.25">
      <c r="A58">
        <v>50</v>
      </c>
      <c r="B58">
        <v>44.2</v>
      </c>
      <c r="C58" t="s">
        <v>12</v>
      </c>
      <c r="D58" t="s">
        <v>13</v>
      </c>
      <c r="E58">
        <v>3.08</v>
      </c>
      <c r="F58" t="s">
        <v>14</v>
      </c>
      <c r="G58" s="1">
        <f t="shared" si="0"/>
        <v>433.60200000000003</v>
      </c>
      <c r="H58" s="1">
        <f t="shared" si="1"/>
        <v>1.8666666666666668E-2</v>
      </c>
      <c r="I58" s="1">
        <f t="shared" si="2"/>
        <v>8338500.0000000009</v>
      </c>
      <c r="J58" s="1">
        <f t="shared" si="3"/>
        <v>8.3385000000000016</v>
      </c>
    </row>
    <row r="59" spans="1:10" x14ac:dyDescent="0.25">
      <c r="A59">
        <v>51</v>
      </c>
      <c r="B59">
        <v>44.2</v>
      </c>
      <c r="C59" t="s">
        <v>12</v>
      </c>
      <c r="D59" t="s">
        <v>13</v>
      </c>
      <c r="E59">
        <v>3.08</v>
      </c>
      <c r="F59" t="s">
        <v>14</v>
      </c>
      <c r="G59" s="1">
        <f t="shared" si="0"/>
        <v>433.60200000000003</v>
      </c>
      <c r="H59" s="1">
        <f t="shared" si="1"/>
        <v>1.8666666666666668E-2</v>
      </c>
      <c r="I59" s="1">
        <f t="shared" si="2"/>
        <v>8338500.0000000009</v>
      </c>
      <c r="J59" s="1">
        <f t="shared" si="3"/>
        <v>8.3385000000000016</v>
      </c>
    </row>
    <row r="60" spans="1:10" x14ac:dyDescent="0.25">
      <c r="A60">
        <v>52</v>
      </c>
      <c r="B60">
        <v>46.4</v>
      </c>
      <c r="C60" t="s">
        <v>12</v>
      </c>
      <c r="D60" t="s">
        <v>13</v>
      </c>
      <c r="E60">
        <v>3.08</v>
      </c>
      <c r="F60" t="s">
        <v>14</v>
      </c>
      <c r="G60" s="1">
        <f t="shared" si="0"/>
        <v>455.18400000000003</v>
      </c>
      <c r="H60" s="1">
        <f t="shared" si="1"/>
        <v>1.8666666666666668E-2</v>
      </c>
      <c r="I60" s="1">
        <f t="shared" si="2"/>
        <v>8753538.461538462</v>
      </c>
      <c r="J60" s="1">
        <f t="shared" si="3"/>
        <v>8.7535384615384615</v>
      </c>
    </row>
    <row r="61" spans="1:10" x14ac:dyDescent="0.25">
      <c r="A61">
        <v>53</v>
      </c>
      <c r="B61">
        <v>48.4</v>
      </c>
      <c r="C61" t="s">
        <v>12</v>
      </c>
      <c r="D61" t="s">
        <v>13</v>
      </c>
      <c r="E61">
        <v>3.08</v>
      </c>
      <c r="F61" t="s">
        <v>14</v>
      </c>
      <c r="G61" s="1">
        <f t="shared" si="0"/>
        <v>474.80400000000003</v>
      </c>
      <c r="H61" s="1">
        <f t="shared" si="1"/>
        <v>1.8666666666666668E-2</v>
      </c>
      <c r="I61" s="1">
        <f t="shared" si="2"/>
        <v>9130846.1538461559</v>
      </c>
      <c r="J61" s="1">
        <f t="shared" si="3"/>
        <v>9.1308461538461554</v>
      </c>
    </row>
    <row r="62" spans="1:10" x14ac:dyDescent="0.25">
      <c r="A62">
        <v>54</v>
      </c>
      <c r="B62">
        <v>49.6</v>
      </c>
      <c r="C62" t="s">
        <v>12</v>
      </c>
      <c r="D62" t="s">
        <v>13</v>
      </c>
      <c r="E62">
        <v>3.08</v>
      </c>
      <c r="F62" t="s">
        <v>14</v>
      </c>
      <c r="G62" s="1">
        <f t="shared" si="0"/>
        <v>486.57600000000002</v>
      </c>
      <c r="H62" s="1">
        <f t="shared" si="1"/>
        <v>1.8666666666666668E-2</v>
      </c>
      <c r="I62" s="1">
        <f t="shared" si="2"/>
        <v>9357230.7692307699</v>
      </c>
      <c r="J62" s="1">
        <f t="shared" si="3"/>
        <v>9.3572307692307692</v>
      </c>
    </row>
    <row r="63" spans="1:10" x14ac:dyDescent="0.25">
      <c r="A63">
        <v>55</v>
      </c>
      <c r="B63">
        <v>51.2</v>
      </c>
      <c r="C63" t="s">
        <v>12</v>
      </c>
      <c r="D63" t="s">
        <v>13</v>
      </c>
      <c r="E63">
        <v>3.08</v>
      </c>
      <c r="F63" t="s">
        <v>14</v>
      </c>
      <c r="G63" s="1">
        <f t="shared" si="0"/>
        <v>502.27200000000005</v>
      </c>
      <c r="H63" s="1">
        <f t="shared" si="1"/>
        <v>1.8666666666666668E-2</v>
      </c>
      <c r="I63" s="1">
        <f t="shared" si="2"/>
        <v>9659076.9230769239</v>
      </c>
      <c r="J63" s="1">
        <f t="shared" si="3"/>
        <v>9.659076923076924</v>
      </c>
    </row>
    <row r="64" spans="1:10" x14ac:dyDescent="0.25">
      <c r="A64">
        <v>56</v>
      </c>
      <c r="B64">
        <v>51.2</v>
      </c>
      <c r="C64" t="s">
        <v>12</v>
      </c>
      <c r="D64" t="s">
        <v>13</v>
      </c>
      <c r="E64">
        <v>3.08</v>
      </c>
      <c r="F64" t="s">
        <v>14</v>
      </c>
      <c r="G64" s="1">
        <f t="shared" si="0"/>
        <v>502.27200000000005</v>
      </c>
      <c r="H64" s="1">
        <f t="shared" si="1"/>
        <v>1.8666666666666668E-2</v>
      </c>
      <c r="I64" s="1">
        <f t="shared" si="2"/>
        <v>9659076.9230769239</v>
      </c>
      <c r="J64" s="1">
        <f t="shared" si="3"/>
        <v>9.659076923076924</v>
      </c>
    </row>
    <row r="65" spans="1:10" x14ac:dyDescent="0.25">
      <c r="A65">
        <v>57</v>
      </c>
      <c r="B65">
        <v>52.4</v>
      </c>
      <c r="C65" t="s">
        <v>12</v>
      </c>
      <c r="D65" t="s">
        <v>13</v>
      </c>
      <c r="E65">
        <v>3.08</v>
      </c>
      <c r="F65" t="s">
        <v>14</v>
      </c>
      <c r="G65" s="1">
        <f t="shared" si="0"/>
        <v>514.04399999999998</v>
      </c>
      <c r="H65" s="1">
        <f t="shared" si="1"/>
        <v>1.8666666666666668E-2</v>
      </c>
      <c r="I65" s="1">
        <f t="shared" si="2"/>
        <v>9885461.538461538</v>
      </c>
      <c r="J65" s="1">
        <f t="shared" si="3"/>
        <v>9.8854615384615379</v>
      </c>
    </row>
    <row r="66" spans="1:10" x14ac:dyDescent="0.25">
      <c r="A66">
        <v>58</v>
      </c>
      <c r="B66">
        <v>54</v>
      </c>
      <c r="C66" t="s">
        <v>12</v>
      </c>
      <c r="D66" t="s">
        <v>13</v>
      </c>
      <c r="E66">
        <v>3.08</v>
      </c>
      <c r="F66" t="s">
        <v>14</v>
      </c>
      <c r="G66" s="1">
        <f t="shared" si="0"/>
        <v>529.74</v>
      </c>
      <c r="H66" s="1">
        <f t="shared" si="1"/>
        <v>1.8666666666666668E-2</v>
      </c>
      <c r="I66" s="1">
        <f t="shared" si="2"/>
        <v>10187307.692307694</v>
      </c>
      <c r="J66" s="1">
        <f t="shared" si="3"/>
        <v>10.187307692307694</v>
      </c>
    </row>
    <row r="67" spans="1:10" x14ac:dyDescent="0.25">
      <c r="A67">
        <v>59</v>
      </c>
      <c r="B67">
        <v>55.4</v>
      </c>
      <c r="C67" t="s">
        <v>12</v>
      </c>
      <c r="D67" t="s">
        <v>13</v>
      </c>
      <c r="E67">
        <v>3.08</v>
      </c>
      <c r="F67" t="s">
        <v>14</v>
      </c>
      <c r="G67" s="1">
        <f t="shared" si="0"/>
        <v>543.47400000000005</v>
      </c>
      <c r="H67" s="1">
        <f t="shared" si="1"/>
        <v>1.8666666666666668E-2</v>
      </c>
      <c r="I67" s="1">
        <f t="shared" si="2"/>
        <v>10451423.076923078</v>
      </c>
      <c r="J67" s="1">
        <f t="shared" si="3"/>
        <v>10.451423076923078</v>
      </c>
    </row>
    <row r="68" spans="1:10" x14ac:dyDescent="0.25">
      <c r="A68">
        <v>60</v>
      </c>
      <c r="B68">
        <v>55.4</v>
      </c>
      <c r="C68" t="s">
        <v>12</v>
      </c>
      <c r="D68" t="s">
        <v>13</v>
      </c>
      <c r="E68">
        <v>3.08</v>
      </c>
      <c r="F68" t="s">
        <v>14</v>
      </c>
      <c r="G68" s="1">
        <f t="shared" si="0"/>
        <v>543.47400000000005</v>
      </c>
      <c r="H68" s="1">
        <f t="shared" si="1"/>
        <v>1.8666666666666668E-2</v>
      </c>
      <c r="I68" s="1">
        <f t="shared" si="2"/>
        <v>10451423.076923078</v>
      </c>
      <c r="J68" s="1">
        <f t="shared" si="3"/>
        <v>10.451423076923078</v>
      </c>
    </row>
    <row r="69" spans="1:10" x14ac:dyDescent="0.25">
      <c r="A69">
        <v>61</v>
      </c>
      <c r="B69">
        <v>56.8</v>
      </c>
      <c r="C69" t="s">
        <v>12</v>
      </c>
      <c r="D69" t="s">
        <v>13</v>
      </c>
      <c r="E69">
        <v>3.08</v>
      </c>
      <c r="F69" t="s">
        <v>14</v>
      </c>
      <c r="G69" s="1">
        <f t="shared" si="0"/>
        <v>557.20799999999997</v>
      </c>
      <c r="H69" s="1">
        <f t="shared" si="1"/>
        <v>1.8666666666666668E-2</v>
      </c>
      <c r="I69" s="1">
        <f t="shared" si="2"/>
        <v>10715538.461538462</v>
      </c>
      <c r="J69" s="1">
        <f t="shared" si="3"/>
        <v>10.715538461538461</v>
      </c>
    </row>
    <row r="70" spans="1:10" x14ac:dyDescent="0.25">
      <c r="A70">
        <v>62</v>
      </c>
      <c r="B70">
        <v>58</v>
      </c>
      <c r="C70" t="s">
        <v>12</v>
      </c>
      <c r="D70" t="s">
        <v>13</v>
      </c>
      <c r="E70">
        <v>3.08</v>
      </c>
      <c r="F70" t="s">
        <v>14</v>
      </c>
      <c r="G70" s="1">
        <f t="shared" si="0"/>
        <v>568.98</v>
      </c>
      <c r="H70" s="1">
        <f t="shared" si="1"/>
        <v>1.8666666666666668E-2</v>
      </c>
      <c r="I70" s="1">
        <f t="shared" si="2"/>
        <v>10941923.076923078</v>
      </c>
      <c r="J70" s="1">
        <f t="shared" si="3"/>
        <v>10.941923076923079</v>
      </c>
    </row>
    <row r="71" spans="1:10" x14ac:dyDescent="0.25">
      <c r="A71">
        <v>63</v>
      </c>
      <c r="B71">
        <v>59.2</v>
      </c>
      <c r="C71" t="s">
        <v>12</v>
      </c>
      <c r="D71" t="s">
        <v>13</v>
      </c>
      <c r="E71">
        <v>3.08</v>
      </c>
      <c r="F71" t="s">
        <v>14</v>
      </c>
      <c r="G71" s="1">
        <f t="shared" si="0"/>
        <v>580.75200000000007</v>
      </c>
      <c r="H71" s="1">
        <f t="shared" si="1"/>
        <v>1.8666666666666668E-2</v>
      </c>
      <c r="I71" s="1">
        <f t="shared" si="2"/>
        <v>11168307.692307694</v>
      </c>
      <c r="J71" s="1">
        <f t="shared" si="3"/>
        <v>11.168307692307694</v>
      </c>
    </row>
    <row r="72" spans="1:10" x14ac:dyDescent="0.25">
      <c r="A72">
        <v>64</v>
      </c>
      <c r="B72">
        <v>60.4</v>
      </c>
      <c r="C72" t="s">
        <v>12</v>
      </c>
      <c r="D72" t="s">
        <v>13</v>
      </c>
      <c r="E72">
        <v>3.08</v>
      </c>
      <c r="F72" t="s">
        <v>14</v>
      </c>
      <c r="G72" s="1">
        <f t="shared" si="0"/>
        <v>592.524</v>
      </c>
      <c r="H72" s="1">
        <f t="shared" si="1"/>
        <v>1.8666666666666668E-2</v>
      </c>
      <c r="I72" s="1">
        <f t="shared" si="2"/>
        <v>11394692.307692308</v>
      </c>
      <c r="J72" s="1">
        <f t="shared" si="3"/>
        <v>11.394692307692308</v>
      </c>
    </row>
    <row r="73" spans="1:10" x14ac:dyDescent="0.25">
      <c r="A73">
        <v>65</v>
      </c>
      <c r="B73">
        <v>60.4</v>
      </c>
      <c r="C73" t="s">
        <v>12</v>
      </c>
      <c r="D73" t="s">
        <v>13</v>
      </c>
      <c r="E73">
        <v>3.74</v>
      </c>
      <c r="F73" t="s">
        <v>14</v>
      </c>
      <c r="G73" s="1">
        <f t="shared" si="0"/>
        <v>592.524</v>
      </c>
      <c r="H73" s="1">
        <f t="shared" si="1"/>
        <v>2.2666666666666668E-2</v>
      </c>
      <c r="I73" s="1">
        <f t="shared" si="2"/>
        <v>11394692.307692308</v>
      </c>
      <c r="J73" s="1">
        <f t="shared" si="3"/>
        <v>11.394692307692308</v>
      </c>
    </row>
    <row r="74" spans="1:10" x14ac:dyDescent="0.25">
      <c r="A74">
        <v>66</v>
      </c>
      <c r="B74">
        <v>61.2</v>
      </c>
      <c r="C74" t="s">
        <v>12</v>
      </c>
      <c r="D74" t="s">
        <v>13</v>
      </c>
      <c r="E74">
        <v>3.74</v>
      </c>
      <c r="F74" t="s">
        <v>14</v>
      </c>
      <c r="G74" s="1">
        <f t="shared" ref="G74:G125" si="4">B74*9.81</f>
        <v>600.37200000000007</v>
      </c>
      <c r="H74" s="1">
        <f t="shared" ref="H74:H125" si="5">E74/F$3</f>
        <v>2.2666666666666668E-2</v>
      </c>
      <c r="I74" s="1">
        <f t="shared" ref="I74:I125" si="6">G74/H$4</f>
        <v>11545615.384615386</v>
      </c>
      <c r="J74" s="1">
        <f t="shared" ref="J74:J125" si="7">I74/1000000</f>
        <v>11.545615384615386</v>
      </c>
    </row>
    <row r="75" spans="1:10" x14ac:dyDescent="0.25">
      <c r="A75">
        <v>67</v>
      </c>
      <c r="B75">
        <v>62.4</v>
      </c>
      <c r="C75" t="s">
        <v>12</v>
      </c>
      <c r="D75" t="s">
        <v>13</v>
      </c>
      <c r="E75">
        <v>3.74</v>
      </c>
      <c r="F75" t="s">
        <v>14</v>
      </c>
      <c r="G75" s="1">
        <f t="shared" si="4"/>
        <v>612.14400000000001</v>
      </c>
      <c r="H75" s="1">
        <f t="shared" si="5"/>
        <v>2.2666666666666668E-2</v>
      </c>
      <c r="I75" s="1">
        <f t="shared" si="6"/>
        <v>11772000</v>
      </c>
      <c r="J75" s="1">
        <f t="shared" si="7"/>
        <v>11.772</v>
      </c>
    </row>
    <row r="76" spans="1:10" x14ac:dyDescent="0.25">
      <c r="A76">
        <v>68</v>
      </c>
      <c r="B76">
        <v>63.6</v>
      </c>
      <c r="C76" t="s">
        <v>12</v>
      </c>
      <c r="D76" t="s">
        <v>13</v>
      </c>
      <c r="E76">
        <v>3.74</v>
      </c>
      <c r="F76" t="s">
        <v>14</v>
      </c>
      <c r="G76" s="1">
        <f t="shared" si="4"/>
        <v>623.91600000000005</v>
      </c>
      <c r="H76" s="1">
        <f t="shared" si="5"/>
        <v>2.2666666666666668E-2</v>
      </c>
      <c r="I76" s="1">
        <f t="shared" si="6"/>
        <v>11998384.615384618</v>
      </c>
      <c r="J76" s="1">
        <f t="shared" si="7"/>
        <v>11.998384615384618</v>
      </c>
    </row>
    <row r="77" spans="1:10" x14ac:dyDescent="0.25">
      <c r="A77">
        <v>69</v>
      </c>
      <c r="B77">
        <v>63.6</v>
      </c>
      <c r="C77" t="s">
        <v>12</v>
      </c>
      <c r="D77" t="s">
        <v>13</v>
      </c>
      <c r="E77">
        <v>3.74</v>
      </c>
      <c r="F77" t="s">
        <v>14</v>
      </c>
      <c r="G77" s="1">
        <f t="shared" si="4"/>
        <v>623.91600000000005</v>
      </c>
      <c r="H77" s="1">
        <f t="shared" si="5"/>
        <v>2.2666666666666668E-2</v>
      </c>
      <c r="I77" s="1">
        <f t="shared" si="6"/>
        <v>11998384.615384618</v>
      </c>
      <c r="J77" s="1">
        <f t="shared" si="7"/>
        <v>11.998384615384618</v>
      </c>
    </row>
    <row r="78" spans="1:10" x14ac:dyDescent="0.25">
      <c r="A78">
        <v>70</v>
      </c>
      <c r="B78">
        <v>64.599999999999994</v>
      </c>
      <c r="C78" t="s">
        <v>12</v>
      </c>
      <c r="D78" t="s">
        <v>13</v>
      </c>
      <c r="E78">
        <v>3.74</v>
      </c>
      <c r="F78" t="s">
        <v>14</v>
      </c>
      <c r="G78" s="1">
        <f t="shared" si="4"/>
        <v>633.726</v>
      </c>
      <c r="H78" s="1">
        <f t="shared" si="5"/>
        <v>2.2666666666666668E-2</v>
      </c>
      <c r="I78" s="1">
        <f t="shared" si="6"/>
        <v>12187038.461538462</v>
      </c>
      <c r="J78" s="1">
        <f t="shared" si="7"/>
        <v>12.187038461538462</v>
      </c>
    </row>
    <row r="79" spans="1:10" x14ac:dyDescent="0.25">
      <c r="A79">
        <v>71</v>
      </c>
      <c r="B79">
        <v>66</v>
      </c>
      <c r="C79" t="s">
        <v>12</v>
      </c>
      <c r="D79" t="s">
        <v>13</v>
      </c>
      <c r="E79">
        <v>3.74</v>
      </c>
      <c r="F79" t="s">
        <v>14</v>
      </c>
      <c r="G79" s="1">
        <f t="shared" si="4"/>
        <v>647.46</v>
      </c>
      <c r="H79" s="1">
        <f t="shared" si="5"/>
        <v>2.2666666666666668E-2</v>
      </c>
      <c r="I79" s="1">
        <f t="shared" si="6"/>
        <v>12451153.846153848</v>
      </c>
      <c r="J79" s="1">
        <f t="shared" si="7"/>
        <v>12.451153846153847</v>
      </c>
    </row>
    <row r="80" spans="1:10" x14ac:dyDescent="0.25">
      <c r="A80">
        <v>72</v>
      </c>
      <c r="B80">
        <v>66.400000000000006</v>
      </c>
      <c r="C80" t="s">
        <v>12</v>
      </c>
      <c r="D80" t="s">
        <v>13</v>
      </c>
      <c r="E80">
        <v>4.17</v>
      </c>
      <c r="F80" t="s">
        <v>14</v>
      </c>
      <c r="G80" s="1">
        <f t="shared" si="4"/>
        <v>651.38400000000013</v>
      </c>
      <c r="H80" s="1">
        <f t="shared" si="5"/>
        <v>2.5272727272727273E-2</v>
      </c>
      <c r="I80" s="1">
        <f t="shared" si="6"/>
        <v>12526615.384615388</v>
      </c>
      <c r="J80" s="1">
        <f t="shared" si="7"/>
        <v>12.526615384615388</v>
      </c>
    </row>
    <row r="81" spans="1:10" x14ac:dyDescent="0.25">
      <c r="A81">
        <v>73</v>
      </c>
      <c r="B81">
        <v>67.8</v>
      </c>
      <c r="C81" t="s">
        <v>12</v>
      </c>
      <c r="D81" t="s">
        <v>13</v>
      </c>
      <c r="E81">
        <v>4.17</v>
      </c>
      <c r="F81" t="s">
        <v>14</v>
      </c>
      <c r="G81" s="1">
        <f t="shared" si="4"/>
        <v>665.11800000000005</v>
      </c>
      <c r="H81" s="1">
        <f t="shared" si="5"/>
        <v>2.5272727272727273E-2</v>
      </c>
      <c r="I81" s="1">
        <f t="shared" si="6"/>
        <v>12790730.769230772</v>
      </c>
      <c r="J81" s="1">
        <f t="shared" si="7"/>
        <v>12.790730769230771</v>
      </c>
    </row>
    <row r="82" spans="1:10" x14ac:dyDescent="0.25">
      <c r="A82">
        <v>74</v>
      </c>
      <c r="B82">
        <v>67.8</v>
      </c>
      <c r="C82" t="s">
        <v>12</v>
      </c>
      <c r="D82" t="s">
        <v>13</v>
      </c>
      <c r="E82">
        <v>4.17</v>
      </c>
      <c r="F82" t="s">
        <v>14</v>
      </c>
      <c r="G82" s="1">
        <f t="shared" si="4"/>
        <v>665.11800000000005</v>
      </c>
      <c r="H82" s="1">
        <f t="shared" si="5"/>
        <v>2.5272727272727273E-2</v>
      </c>
      <c r="I82" s="1">
        <f t="shared" si="6"/>
        <v>12790730.769230772</v>
      </c>
      <c r="J82" s="1">
        <f t="shared" si="7"/>
        <v>12.790730769230771</v>
      </c>
    </row>
    <row r="83" spans="1:10" x14ac:dyDescent="0.25">
      <c r="A83">
        <v>75</v>
      </c>
      <c r="B83">
        <v>68.2</v>
      </c>
      <c r="C83" t="s">
        <v>12</v>
      </c>
      <c r="D83" t="s">
        <v>13</v>
      </c>
      <c r="E83">
        <v>4.17</v>
      </c>
      <c r="F83" t="s">
        <v>14</v>
      </c>
      <c r="G83" s="1">
        <f t="shared" si="4"/>
        <v>669.04200000000003</v>
      </c>
      <c r="H83" s="1">
        <f t="shared" si="5"/>
        <v>2.5272727272727273E-2</v>
      </c>
      <c r="I83" s="1">
        <f t="shared" si="6"/>
        <v>12866192.30769231</v>
      </c>
      <c r="J83" s="1">
        <f t="shared" si="7"/>
        <v>12.866192307692311</v>
      </c>
    </row>
    <row r="84" spans="1:10" x14ac:dyDescent="0.25">
      <c r="A84">
        <v>76</v>
      </c>
      <c r="B84">
        <v>68.599999999999994</v>
      </c>
      <c r="C84" t="s">
        <v>12</v>
      </c>
      <c r="D84" t="s">
        <v>13</v>
      </c>
      <c r="E84">
        <v>4.17</v>
      </c>
      <c r="F84" t="s">
        <v>14</v>
      </c>
      <c r="G84" s="1">
        <f t="shared" si="4"/>
        <v>672.96600000000001</v>
      </c>
      <c r="H84" s="1">
        <f t="shared" si="5"/>
        <v>2.5272727272727273E-2</v>
      </c>
      <c r="I84" s="1">
        <f t="shared" si="6"/>
        <v>12941653.846153848</v>
      </c>
      <c r="J84" s="1">
        <f t="shared" si="7"/>
        <v>12.941653846153848</v>
      </c>
    </row>
    <row r="85" spans="1:10" x14ac:dyDescent="0.25">
      <c r="A85">
        <v>77</v>
      </c>
      <c r="B85">
        <v>69.599999999999994</v>
      </c>
      <c r="C85" t="s">
        <v>12</v>
      </c>
      <c r="D85" t="s">
        <v>13</v>
      </c>
      <c r="E85">
        <v>4.17</v>
      </c>
      <c r="F85" t="s">
        <v>14</v>
      </c>
      <c r="G85" s="1">
        <f t="shared" si="4"/>
        <v>682.77599999999995</v>
      </c>
      <c r="H85" s="1">
        <f t="shared" si="5"/>
        <v>2.5272727272727273E-2</v>
      </c>
      <c r="I85" s="1">
        <f t="shared" si="6"/>
        <v>13130307.692307692</v>
      </c>
      <c r="J85" s="1">
        <f t="shared" si="7"/>
        <v>13.130307692307692</v>
      </c>
    </row>
    <row r="86" spans="1:10" x14ac:dyDescent="0.25">
      <c r="A86">
        <v>78</v>
      </c>
      <c r="B86">
        <v>69.599999999999994</v>
      </c>
      <c r="C86" t="s">
        <v>12</v>
      </c>
      <c r="D86" t="s">
        <v>13</v>
      </c>
      <c r="E86">
        <v>4.17</v>
      </c>
      <c r="F86" t="s">
        <v>14</v>
      </c>
      <c r="G86" s="1">
        <f t="shared" si="4"/>
        <v>682.77599999999995</v>
      </c>
      <c r="H86" s="1">
        <f t="shared" si="5"/>
        <v>2.5272727272727273E-2</v>
      </c>
      <c r="I86" s="1">
        <f t="shared" si="6"/>
        <v>13130307.692307692</v>
      </c>
      <c r="J86" s="1">
        <f t="shared" si="7"/>
        <v>13.130307692307692</v>
      </c>
    </row>
    <row r="87" spans="1:10" x14ac:dyDescent="0.25">
      <c r="A87">
        <v>79</v>
      </c>
      <c r="B87">
        <v>69.8</v>
      </c>
      <c r="C87" t="s">
        <v>12</v>
      </c>
      <c r="D87" t="s">
        <v>13</v>
      </c>
      <c r="E87">
        <v>4.17</v>
      </c>
      <c r="F87" t="s">
        <v>14</v>
      </c>
      <c r="G87" s="1">
        <f t="shared" si="4"/>
        <v>684.73800000000006</v>
      </c>
      <c r="H87" s="1">
        <f t="shared" si="5"/>
        <v>2.5272727272727273E-2</v>
      </c>
      <c r="I87" s="1">
        <f t="shared" si="6"/>
        <v>13168038.461538464</v>
      </c>
      <c r="J87" s="1">
        <f t="shared" si="7"/>
        <v>13.168038461538464</v>
      </c>
    </row>
    <row r="88" spans="1:10" x14ac:dyDescent="0.25">
      <c r="A88">
        <v>80</v>
      </c>
      <c r="B88">
        <v>70.2</v>
      </c>
      <c r="C88" t="s">
        <v>12</v>
      </c>
      <c r="D88" t="s">
        <v>13</v>
      </c>
      <c r="E88">
        <v>4.3899999999999997</v>
      </c>
      <c r="F88" t="s">
        <v>14</v>
      </c>
      <c r="G88" s="1">
        <f t="shared" si="4"/>
        <v>688.66200000000003</v>
      </c>
      <c r="H88" s="1">
        <f t="shared" si="5"/>
        <v>2.6606060606060605E-2</v>
      </c>
      <c r="I88" s="1">
        <f t="shared" si="6"/>
        <v>13243500.000000002</v>
      </c>
      <c r="J88" s="1">
        <f t="shared" si="7"/>
        <v>13.243500000000003</v>
      </c>
    </row>
    <row r="89" spans="1:10" x14ac:dyDescent="0.25">
      <c r="A89">
        <v>81</v>
      </c>
      <c r="B89">
        <v>70.400000000000006</v>
      </c>
      <c r="C89" t="s">
        <v>12</v>
      </c>
      <c r="D89" t="s">
        <v>13</v>
      </c>
      <c r="E89">
        <v>4.3899999999999997</v>
      </c>
      <c r="F89" t="s">
        <v>14</v>
      </c>
      <c r="G89" s="1">
        <f t="shared" si="4"/>
        <v>690.62400000000014</v>
      </c>
      <c r="H89" s="1">
        <f t="shared" si="5"/>
        <v>2.6606060606060605E-2</v>
      </c>
      <c r="I89" s="1">
        <f t="shared" si="6"/>
        <v>13281230.769230772</v>
      </c>
      <c r="J89" s="1">
        <f t="shared" si="7"/>
        <v>13.281230769230772</v>
      </c>
    </row>
    <row r="90" spans="1:10" x14ac:dyDescent="0.25">
      <c r="A90">
        <v>82</v>
      </c>
      <c r="B90">
        <v>70.599999999999994</v>
      </c>
      <c r="C90" t="s">
        <v>12</v>
      </c>
      <c r="D90" t="s">
        <v>13</v>
      </c>
      <c r="E90">
        <v>4.3899999999999997</v>
      </c>
      <c r="F90" t="s">
        <v>14</v>
      </c>
      <c r="G90" s="1">
        <f t="shared" si="4"/>
        <v>692.58600000000001</v>
      </c>
      <c r="H90" s="1">
        <f t="shared" si="5"/>
        <v>2.6606060606060605E-2</v>
      </c>
      <c r="I90" s="1">
        <f t="shared" si="6"/>
        <v>13318961.53846154</v>
      </c>
      <c r="J90" s="1">
        <f t="shared" si="7"/>
        <v>13.31896153846154</v>
      </c>
    </row>
    <row r="91" spans="1:10" x14ac:dyDescent="0.25">
      <c r="A91">
        <v>83</v>
      </c>
      <c r="B91">
        <v>70.599999999999994</v>
      </c>
      <c r="C91" t="s">
        <v>12</v>
      </c>
      <c r="D91" t="s">
        <v>13</v>
      </c>
      <c r="E91">
        <v>4.3899999999999997</v>
      </c>
      <c r="F91" t="s">
        <v>14</v>
      </c>
      <c r="G91" s="1">
        <f t="shared" si="4"/>
        <v>692.58600000000001</v>
      </c>
      <c r="H91" s="1">
        <f t="shared" si="5"/>
        <v>2.6606060606060605E-2</v>
      </c>
      <c r="I91" s="1">
        <f t="shared" si="6"/>
        <v>13318961.53846154</v>
      </c>
      <c r="J91" s="1">
        <f t="shared" si="7"/>
        <v>13.31896153846154</v>
      </c>
    </row>
    <row r="92" spans="1:10" x14ac:dyDescent="0.25">
      <c r="A92">
        <v>84</v>
      </c>
      <c r="B92">
        <v>70.8</v>
      </c>
      <c r="C92" t="s">
        <v>12</v>
      </c>
      <c r="D92" t="s">
        <v>13</v>
      </c>
      <c r="E92">
        <v>4.3899999999999997</v>
      </c>
      <c r="F92" t="s">
        <v>14</v>
      </c>
      <c r="G92" s="1">
        <f t="shared" si="4"/>
        <v>694.548</v>
      </c>
      <c r="H92" s="1">
        <f t="shared" si="5"/>
        <v>2.6606060606060605E-2</v>
      </c>
      <c r="I92" s="1">
        <f t="shared" si="6"/>
        <v>13356692.307692308</v>
      </c>
      <c r="J92" s="1">
        <f t="shared" si="7"/>
        <v>13.356692307692308</v>
      </c>
    </row>
    <row r="93" spans="1:10" x14ac:dyDescent="0.25">
      <c r="A93">
        <v>85</v>
      </c>
      <c r="B93">
        <v>71</v>
      </c>
      <c r="C93" t="s">
        <v>12</v>
      </c>
      <c r="D93" t="s">
        <v>13</v>
      </c>
      <c r="E93">
        <v>4.3899999999999997</v>
      </c>
      <c r="F93" t="s">
        <v>14</v>
      </c>
      <c r="G93" s="1">
        <f t="shared" si="4"/>
        <v>696.51</v>
      </c>
      <c r="H93" s="1">
        <f t="shared" si="5"/>
        <v>2.6606060606060605E-2</v>
      </c>
      <c r="I93" s="1">
        <f t="shared" si="6"/>
        <v>13394423.076923078</v>
      </c>
      <c r="J93" s="1">
        <f t="shared" si="7"/>
        <v>13.394423076923077</v>
      </c>
    </row>
    <row r="94" spans="1:10" x14ac:dyDescent="0.25">
      <c r="A94">
        <v>86</v>
      </c>
      <c r="B94">
        <v>71.2</v>
      </c>
      <c r="C94" t="s">
        <v>12</v>
      </c>
      <c r="D94" t="s">
        <v>13</v>
      </c>
      <c r="E94">
        <v>4.3899999999999997</v>
      </c>
      <c r="F94" t="s">
        <v>14</v>
      </c>
      <c r="G94" s="1">
        <f t="shared" si="4"/>
        <v>698.47200000000009</v>
      </c>
      <c r="H94" s="1">
        <f t="shared" si="5"/>
        <v>2.6606060606060605E-2</v>
      </c>
      <c r="I94" s="1">
        <f t="shared" si="6"/>
        <v>13432153.846153848</v>
      </c>
      <c r="J94" s="1">
        <f t="shared" si="7"/>
        <v>13.432153846153847</v>
      </c>
    </row>
    <row r="95" spans="1:10" x14ac:dyDescent="0.25">
      <c r="A95">
        <v>87</v>
      </c>
      <c r="B95">
        <v>71.2</v>
      </c>
      <c r="C95" t="s">
        <v>12</v>
      </c>
      <c r="D95" t="s">
        <v>13</v>
      </c>
      <c r="E95">
        <v>4.3899999999999997</v>
      </c>
      <c r="F95" t="s">
        <v>14</v>
      </c>
      <c r="G95" s="1">
        <f t="shared" si="4"/>
        <v>698.47200000000009</v>
      </c>
      <c r="H95" s="1">
        <f t="shared" si="5"/>
        <v>2.6606060606060605E-2</v>
      </c>
      <c r="I95" s="1">
        <f t="shared" si="6"/>
        <v>13432153.846153848</v>
      </c>
      <c r="J95" s="1">
        <f t="shared" si="7"/>
        <v>13.432153846153847</v>
      </c>
    </row>
    <row r="96" spans="1:10" x14ac:dyDescent="0.25">
      <c r="A96">
        <v>88</v>
      </c>
      <c r="B96">
        <v>71.400000000000006</v>
      </c>
      <c r="C96" t="s">
        <v>12</v>
      </c>
      <c r="D96" t="s">
        <v>13</v>
      </c>
      <c r="E96">
        <v>4.3899999999999997</v>
      </c>
      <c r="F96" t="s">
        <v>14</v>
      </c>
      <c r="G96" s="1">
        <f t="shared" si="4"/>
        <v>700.43400000000008</v>
      </c>
      <c r="H96" s="1">
        <f t="shared" si="5"/>
        <v>2.6606060606060605E-2</v>
      </c>
      <c r="I96" s="1">
        <f t="shared" si="6"/>
        <v>13469884.615384618</v>
      </c>
      <c r="J96" s="1">
        <f t="shared" si="7"/>
        <v>13.469884615384618</v>
      </c>
    </row>
    <row r="97" spans="1:10" x14ac:dyDescent="0.25">
      <c r="A97">
        <v>89</v>
      </c>
      <c r="B97">
        <v>71.400000000000006</v>
      </c>
      <c r="C97" t="s">
        <v>12</v>
      </c>
      <c r="D97" t="s">
        <v>13</v>
      </c>
      <c r="E97">
        <v>4.3899999999999997</v>
      </c>
      <c r="F97" t="s">
        <v>14</v>
      </c>
      <c r="G97" s="1">
        <f t="shared" si="4"/>
        <v>700.43400000000008</v>
      </c>
      <c r="H97" s="1">
        <f t="shared" si="5"/>
        <v>2.6606060606060605E-2</v>
      </c>
      <c r="I97" s="1">
        <f t="shared" si="6"/>
        <v>13469884.615384618</v>
      </c>
      <c r="J97" s="1">
        <f t="shared" si="7"/>
        <v>13.469884615384618</v>
      </c>
    </row>
    <row r="98" spans="1:10" x14ac:dyDescent="0.25">
      <c r="A98">
        <v>90</v>
      </c>
      <c r="B98">
        <v>71.599999999999994</v>
      </c>
      <c r="C98" t="s">
        <v>12</v>
      </c>
      <c r="D98" t="s">
        <v>13</v>
      </c>
      <c r="E98">
        <v>4.3899999999999997</v>
      </c>
      <c r="F98" t="s">
        <v>14</v>
      </c>
      <c r="G98" s="1">
        <f t="shared" si="4"/>
        <v>702.39599999999996</v>
      </c>
      <c r="H98" s="1">
        <f t="shared" si="5"/>
        <v>2.6606060606060605E-2</v>
      </c>
      <c r="I98" s="1">
        <f t="shared" si="6"/>
        <v>13507615.384615384</v>
      </c>
      <c r="J98" s="1">
        <f t="shared" si="7"/>
        <v>13.507615384615384</v>
      </c>
    </row>
    <row r="99" spans="1:10" x14ac:dyDescent="0.25">
      <c r="A99">
        <v>91</v>
      </c>
      <c r="B99">
        <v>71.599999999999994</v>
      </c>
      <c r="C99" t="s">
        <v>12</v>
      </c>
      <c r="D99" t="s">
        <v>13</v>
      </c>
      <c r="E99">
        <v>4.3899999999999997</v>
      </c>
      <c r="F99" t="s">
        <v>14</v>
      </c>
      <c r="G99" s="1">
        <f t="shared" si="4"/>
        <v>702.39599999999996</v>
      </c>
      <c r="H99" s="1">
        <f t="shared" si="5"/>
        <v>2.6606060606060605E-2</v>
      </c>
      <c r="I99" s="1">
        <f t="shared" si="6"/>
        <v>13507615.384615384</v>
      </c>
      <c r="J99" s="1">
        <f t="shared" si="7"/>
        <v>13.507615384615384</v>
      </c>
    </row>
    <row r="100" spans="1:10" x14ac:dyDescent="0.25">
      <c r="A100">
        <v>92</v>
      </c>
      <c r="B100">
        <v>71.599999999999994</v>
      </c>
      <c r="C100" t="s">
        <v>12</v>
      </c>
      <c r="D100" t="s">
        <v>13</v>
      </c>
      <c r="E100">
        <v>4.6100000000000003</v>
      </c>
      <c r="F100" t="s">
        <v>14</v>
      </c>
      <c r="G100" s="1">
        <f t="shared" si="4"/>
        <v>702.39599999999996</v>
      </c>
      <c r="H100" s="1">
        <f t="shared" si="5"/>
        <v>2.7939393939393941E-2</v>
      </c>
      <c r="I100" s="1">
        <f t="shared" si="6"/>
        <v>13507615.384615384</v>
      </c>
      <c r="J100" s="1">
        <f t="shared" si="7"/>
        <v>13.507615384615384</v>
      </c>
    </row>
    <row r="101" spans="1:10" x14ac:dyDescent="0.25">
      <c r="A101">
        <v>93</v>
      </c>
      <c r="B101">
        <v>5.6</v>
      </c>
      <c r="C101" t="s">
        <v>12</v>
      </c>
      <c r="D101" t="s">
        <v>13</v>
      </c>
      <c r="E101">
        <v>4.6100000000000003</v>
      </c>
      <c r="F101" t="s">
        <v>14</v>
      </c>
      <c r="G101" s="1">
        <f t="shared" si="4"/>
        <v>54.936</v>
      </c>
      <c r="H101" s="1">
        <f t="shared" si="5"/>
        <v>2.7939393939393941E-2</v>
      </c>
      <c r="I101" s="1">
        <f t="shared" si="6"/>
        <v>1056461.5384615385</v>
      </c>
      <c r="J101" s="1">
        <f t="shared" si="7"/>
        <v>1.0564615384615386</v>
      </c>
    </row>
    <row r="102" spans="1:10" x14ac:dyDescent="0.25">
      <c r="A102">
        <v>94</v>
      </c>
      <c r="B102">
        <v>5.8</v>
      </c>
      <c r="C102" t="s">
        <v>12</v>
      </c>
      <c r="D102" t="s">
        <v>13</v>
      </c>
      <c r="E102">
        <v>4.6100000000000003</v>
      </c>
      <c r="F102" t="s">
        <v>14</v>
      </c>
      <c r="G102" s="1">
        <f t="shared" si="4"/>
        <v>56.898000000000003</v>
      </c>
      <c r="H102" s="1">
        <f t="shared" si="5"/>
        <v>2.7939393939393941E-2</v>
      </c>
      <c r="I102" s="1">
        <f t="shared" si="6"/>
        <v>1094192.3076923077</v>
      </c>
      <c r="J102" s="1">
        <f t="shared" si="7"/>
        <v>1.0941923076923077</v>
      </c>
    </row>
    <row r="103" spans="1:10" x14ac:dyDescent="0.25">
      <c r="A103">
        <v>95</v>
      </c>
      <c r="B103">
        <v>5.8</v>
      </c>
      <c r="C103" t="s">
        <v>12</v>
      </c>
      <c r="D103" t="s">
        <v>13</v>
      </c>
      <c r="E103">
        <v>4.6100000000000003</v>
      </c>
      <c r="F103" t="s">
        <v>14</v>
      </c>
      <c r="G103" s="1">
        <f t="shared" si="4"/>
        <v>56.898000000000003</v>
      </c>
      <c r="H103" s="1">
        <f t="shared" si="5"/>
        <v>2.7939393939393941E-2</v>
      </c>
      <c r="I103" s="1">
        <f t="shared" si="6"/>
        <v>1094192.3076923077</v>
      </c>
      <c r="J103" s="1">
        <f t="shared" si="7"/>
        <v>1.0941923076923077</v>
      </c>
    </row>
    <row r="104" spans="1:10" x14ac:dyDescent="0.25">
      <c r="A104">
        <v>96</v>
      </c>
      <c r="B104">
        <v>6</v>
      </c>
      <c r="C104" t="s">
        <v>12</v>
      </c>
      <c r="D104" t="s">
        <v>13</v>
      </c>
      <c r="E104">
        <v>4.6100000000000003</v>
      </c>
      <c r="F104" t="s">
        <v>14</v>
      </c>
      <c r="G104" s="1">
        <f t="shared" si="4"/>
        <v>58.86</v>
      </c>
      <c r="H104" s="1">
        <f t="shared" si="5"/>
        <v>2.7939393939393941E-2</v>
      </c>
      <c r="I104" s="1">
        <f t="shared" si="6"/>
        <v>1131923.076923077</v>
      </c>
      <c r="J104" s="1">
        <f t="shared" si="7"/>
        <v>1.131923076923077</v>
      </c>
    </row>
    <row r="105" spans="1:10" x14ac:dyDescent="0.25">
      <c r="A105">
        <v>97</v>
      </c>
      <c r="B105">
        <v>6</v>
      </c>
      <c r="C105" t="s">
        <v>12</v>
      </c>
      <c r="D105" t="s">
        <v>13</v>
      </c>
      <c r="E105">
        <v>4.6100000000000003</v>
      </c>
      <c r="F105" t="s">
        <v>14</v>
      </c>
      <c r="G105" s="1">
        <f t="shared" si="4"/>
        <v>58.86</v>
      </c>
      <c r="H105" s="1">
        <f t="shared" si="5"/>
        <v>2.7939393939393941E-2</v>
      </c>
      <c r="I105" s="1">
        <f t="shared" si="6"/>
        <v>1131923.076923077</v>
      </c>
      <c r="J105" s="1">
        <f t="shared" si="7"/>
        <v>1.131923076923077</v>
      </c>
    </row>
    <row r="106" spans="1:10" x14ac:dyDescent="0.25">
      <c r="A106">
        <v>98</v>
      </c>
      <c r="B106">
        <v>6</v>
      </c>
      <c r="C106" t="s">
        <v>12</v>
      </c>
      <c r="D106" t="s">
        <v>13</v>
      </c>
      <c r="E106">
        <v>4.6100000000000003</v>
      </c>
      <c r="F106" t="s">
        <v>14</v>
      </c>
      <c r="G106" s="1">
        <f t="shared" si="4"/>
        <v>58.86</v>
      </c>
      <c r="H106" s="1">
        <f t="shared" si="5"/>
        <v>2.7939393939393941E-2</v>
      </c>
      <c r="I106" s="1">
        <f t="shared" si="6"/>
        <v>1131923.076923077</v>
      </c>
      <c r="J106" s="1">
        <f t="shared" si="7"/>
        <v>1.131923076923077</v>
      </c>
    </row>
    <row r="107" spans="1:10" x14ac:dyDescent="0.25">
      <c r="A107">
        <v>99</v>
      </c>
      <c r="B107">
        <v>6</v>
      </c>
      <c r="C107" t="s">
        <v>12</v>
      </c>
      <c r="D107" t="s">
        <v>13</v>
      </c>
      <c r="E107">
        <v>5.05</v>
      </c>
      <c r="F107" t="s">
        <v>14</v>
      </c>
      <c r="G107" s="1">
        <f t="shared" si="4"/>
        <v>58.86</v>
      </c>
      <c r="H107" s="1">
        <f t="shared" si="5"/>
        <v>3.0606060606060605E-2</v>
      </c>
      <c r="I107" s="1">
        <f t="shared" si="6"/>
        <v>1131923.076923077</v>
      </c>
      <c r="J107" s="1">
        <f t="shared" si="7"/>
        <v>1.131923076923077</v>
      </c>
    </row>
    <row r="108" spans="1:10" x14ac:dyDescent="0.25">
      <c r="A108">
        <v>100</v>
      </c>
      <c r="B108">
        <v>6.2</v>
      </c>
      <c r="C108" t="s">
        <v>12</v>
      </c>
      <c r="D108" t="s">
        <v>13</v>
      </c>
      <c r="E108">
        <v>5.05</v>
      </c>
      <c r="F108" t="s">
        <v>14</v>
      </c>
      <c r="G108" s="1">
        <f t="shared" si="4"/>
        <v>60.822000000000003</v>
      </c>
      <c r="H108" s="1">
        <f t="shared" si="5"/>
        <v>3.0606060606060605E-2</v>
      </c>
      <c r="I108" s="1">
        <f t="shared" si="6"/>
        <v>1169653.8461538462</v>
      </c>
      <c r="J108" s="1">
        <f t="shared" si="7"/>
        <v>1.1696538461538462</v>
      </c>
    </row>
    <row r="109" spans="1:10" x14ac:dyDescent="0.25">
      <c r="A109">
        <v>101</v>
      </c>
      <c r="B109">
        <v>6.2</v>
      </c>
      <c r="C109" t="s">
        <v>12</v>
      </c>
      <c r="D109" t="s">
        <v>13</v>
      </c>
      <c r="E109">
        <v>5.49</v>
      </c>
      <c r="F109" t="s">
        <v>14</v>
      </c>
      <c r="G109" s="1">
        <f t="shared" si="4"/>
        <v>60.822000000000003</v>
      </c>
      <c r="H109" s="1">
        <f t="shared" si="5"/>
        <v>3.3272727272727273E-2</v>
      </c>
      <c r="I109" s="1">
        <f t="shared" si="6"/>
        <v>1169653.8461538462</v>
      </c>
      <c r="J109" s="1">
        <f t="shared" si="7"/>
        <v>1.1696538461538462</v>
      </c>
    </row>
    <row r="110" spans="1:10" x14ac:dyDescent="0.25">
      <c r="A110">
        <v>102</v>
      </c>
      <c r="B110">
        <v>6.2</v>
      </c>
      <c r="C110" t="s">
        <v>12</v>
      </c>
      <c r="D110" t="s">
        <v>13</v>
      </c>
      <c r="E110">
        <v>5.49</v>
      </c>
      <c r="F110" t="s">
        <v>14</v>
      </c>
      <c r="G110" s="1">
        <f t="shared" si="4"/>
        <v>60.822000000000003</v>
      </c>
      <c r="H110" s="1">
        <f t="shared" si="5"/>
        <v>3.3272727272727273E-2</v>
      </c>
      <c r="I110" s="1">
        <f t="shared" si="6"/>
        <v>1169653.8461538462</v>
      </c>
      <c r="J110" s="1">
        <f t="shared" si="7"/>
        <v>1.1696538461538462</v>
      </c>
    </row>
    <row r="111" spans="1:10" x14ac:dyDescent="0.25">
      <c r="A111">
        <v>103</v>
      </c>
      <c r="B111">
        <v>6.2</v>
      </c>
      <c r="C111" t="s">
        <v>12</v>
      </c>
      <c r="D111" t="s">
        <v>13</v>
      </c>
      <c r="E111">
        <v>5.49</v>
      </c>
      <c r="F111" t="s">
        <v>14</v>
      </c>
      <c r="G111" s="1">
        <f t="shared" si="4"/>
        <v>60.822000000000003</v>
      </c>
      <c r="H111" s="1">
        <f t="shared" si="5"/>
        <v>3.3272727272727273E-2</v>
      </c>
      <c r="I111" s="1">
        <f t="shared" si="6"/>
        <v>1169653.8461538462</v>
      </c>
      <c r="J111" s="1">
        <f t="shared" si="7"/>
        <v>1.1696538461538462</v>
      </c>
    </row>
    <row r="112" spans="1:10" x14ac:dyDescent="0.25">
      <c r="A112">
        <v>104</v>
      </c>
      <c r="B112">
        <v>6.2</v>
      </c>
      <c r="C112" t="s">
        <v>12</v>
      </c>
      <c r="D112" t="s">
        <v>13</v>
      </c>
      <c r="E112">
        <v>5.49</v>
      </c>
      <c r="F112" t="s">
        <v>14</v>
      </c>
      <c r="G112" s="1">
        <f t="shared" si="4"/>
        <v>60.822000000000003</v>
      </c>
      <c r="H112" s="1">
        <f t="shared" si="5"/>
        <v>3.3272727272727273E-2</v>
      </c>
      <c r="I112" s="1">
        <f t="shared" si="6"/>
        <v>1169653.8461538462</v>
      </c>
      <c r="J112" s="1">
        <f t="shared" si="7"/>
        <v>1.1696538461538462</v>
      </c>
    </row>
    <row r="113" spans="1:10" x14ac:dyDescent="0.25">
      <c r="A113">
        <v>105</v>
      </c>
      <c r="B113">
        <v>6.2</v>
      </c>
      <c r="C113" t="s">
        <v>12</v>
      </c>
      <c r="D113" t="s">
        <v>13</v>
      </c>
      <c r="E113">
        <v>5.49</v>
      </c>
      <c r="F113" t="s">
        <v>14</v>
      </c>
      <c r="G113" s="1">
        <f t="shared" si="4"/>
        <v>60.822000000000003</v>
      </c>
      <c r="H113" s="1">
        <f t="shared" si="5"/>
        <v>3.3272727272727273E-2</v>
      </c>
      <c r="I113" s="1">
        <f t="shared" si="6"/>
        <v>1169653.8461538462</v>
      </c>
      <c r="J113" s="1">
        <f t="shared" si="7"/>
        <v>1.1696538461538462</v>
      </c>
    </row>
    <row r="114" spans="1:10" x14ac:dyDescent="0.25">
      <c r="A114">
        <v>106</v>
      </c>
      <c r="B114">
        <v>6.2</v>
      </c>
      <c r="C114" t="s">
        <v>12</v>
      </c>
      <c r="D114" t="s">
        <v>13</v>
      </c>
      <c r="E114">
        <v>5.49</v>
      </c>
      <c r="F114" t="s">
        <v>14</v>
      </c>
      <c r="G114" s="1">
        <f t="shared" si="4"/>
        <v>60.822000000000003</v>
      </c>
      <c r="H114" s="1">
        <f t="shared" si="5"/>
        <v>3.3272727272727273E-2</v>
      </c>
      <c r="I114" s="1">
        <f t="shared" si="6"/>
        <v>1169653.8461538462</v>
      </c>
      <c r="J114" s="1">
        <f t="shared" si="7"/>
        <v>1.1696538461538462</v>
      </c>
    </row>
    <row r="115" spans="1:10" x14ac:dyDescent="0.25">
      <c r="A115">
        <v>107</v>
      </c>
      <c r="B115">
        <v>6.2</v>
      </c>
      <c r="C115" t="s">
        <v>12</v>
      </c>
      <c r="D115" t="s">
        <v>13</v>
      </c>
      <c r="E115">
        <v>5.49</v>
      </c>
      <c r="F115" t="s">
        <v>14</v>
      </c>
      <c r="G115" s="1">
        <f t="shared" si="4"/>
        <v>60.822000000000003</v>
      </c>
      <c r="H115" s="1">
        <f t="shared" si="5"/>
        <v>3.3272727272727273E-2</v>
      </c>
      <c r="I115" s="1">
        <f t="shared" si="6"/>
        <v>1169653.8461538462</v>
      </c>
      <c r="J115" s="1">
        <f t="shared" si="7"/>
        <v>1.1696538461538462</v>
      </c>
    </row>
    <row r="116" spans="1:10" x14ac:dyDescent="0.25">
      <c r="A116">
        <v>108</v>
      </c>
      <c r="B116">
        <v>6.4</v>
      </c>
      <c r="C116" t="s">
        <v>12</v>
      </c>
      <c r="D116" t="s">
        <v>13</v>
      </c>
      <c r="E116">
        <v>5.49</v>
      </c>
      <c r="F116" t="s">
        <v>14</v>
      </c>
      <c r="G116" s="1">
        <f t="shared" si="4"/>
        <v>62.784000000000006</v>
      </c>
      <c r="H116" s="1">
        <f t="shared" si="5"/>
        <v>3.3272727272727273E-2</v>
      </c>
      <c r="I116" s="1">
        <f t="shared" si="6"/>
        <v>1207384.6153846155</v>
      </c>
      <c r="J116" s="1">
        <f t="shared" si="7"/>
        <v>1.2073846153846155</v>
      </c>
    </row>
    <row r="117" spans="1:10" x14ac:dyDescent="0.25">
      <c r="A117">
        <v>109</v>
      </c>
      <c r="B117">
        <v>10.4</v>
      </c>
      <c r="C117" t="s">
        <v>12</v>
      </c>
      <c r="D117" t="s">
        <v>13</v>
      </c>
      <c r="E117">
        <v>5.49</v>
      </c>
      <c r="F117" t="s">
        <v>14</v>
      </c>
      <c r="G117" s="1">
        <f t="shared" si="4"/>
        <v>102.02400000000002</v>
      </c>
      <c r="H117" s="1">
        <f t="shared" si="5"/>
        <v>3.3272727272727273E-2</v>
      </c>
      <c r="I117" s="1">
        <f t="shared" si="6"/>
        <v>1962000.0000000005</v>
      </c>
      <c r="J117" s="1">
        <f t="shared" si="7"/>
        <v>1.9620000000000004</v>
      </c>
    </row>
    <row r="118" spans="1:10" x14ac:dyDescent="0.25">
      <c r="A118">
        <v>110</v>
      </c>
      <c r="B118">
        <v>10.4</v>
      </c>
      <c r="C118" t="s">
        <v>12</v>
      </c>
      <c r="D118" t="s">
        <v>13</v>
      </c>
      <c r="E118">
        <v>5.49</v>
      </c>
      <c r="F118" t="s">
        <v>14</v>
      </c>
      <c r="G118" s="1">
        <f t="shared" si="4"/>
        <v>102.02400000000002</v>
      </c>
      <c r="H118" s="1">
        <f t="shared" si="5"/>
        <v>3.3272727272727273E-2</v>
      </c>
      <c r="I118" s="1">
        <f t="shared" si="6"/>
        <v>1962000.0000000005</v>
      </c>
      <c r="J118" s="1">
        <f t="shared" si="7"/>
        <v>1.9620000000000004</v>
      </c>
    </row>
    <row r="119" spans="1:10" x14ac:dyDescent="0.25">
      <c r="A119">
        <v>111</v>
      </c>
      <c r="B119">
        <v>8.4</v>
      </c>
      <c r="C119" t="s">
        <v>12</v>
      </c>
      <c r="D119" t="s">
        <v>13</v>
      </c>
      <c r="E119">
        <v>5.71</v>
      </c>
      <c r="F119" t="s">
        <v>14</v>
      </c>
      <c r="G119" s="1">
        <f t="shared" si="4"/>
        <v>82.404000000000011</v>
      </c>
      <c r="H119" s="1">
        <f t="shared" si="5"/>
        <v>3.4606060606060605E-2</v>
      </c>
      <c r="I119" s="1">
        <f t="shared" si="6"/>
        <v>1584692.307692308</v>
      </c>
      <c r="J119" s="1">
        <f t="shared" si="7"/>
        <v>1.5846923076923081</v>
      </c>
    </row>
    <row r="120" spans="1:10" x14ac:dyDescent="0.25">
      <c r="A120">
        <v>112</v>
      </c>
      <c r="B120">
        <v>8.4</v>
      </c>
      <c r="C120" t="s">
        <v>12</v>
      </c>
      <c r="D120" t="s">
        <v>13</v>
      </c>
      <c r="E120">
        <v>5.71</v>
      </c>
      <c r="F120" t="s">
        <v>14</v>
      </c>
      <c r="G120" s="1">
        <f t="shared" si="4"/>
        <v>82.404000000000011</v>
      </c>
      <c r="H120" s="1">
        <f t="shared" si="5"/>
        <v>3.4606060606060605E-2</v>
      </c>
      <c r="I120" s="1">
        <f t="shared" si="6"/>
        <v>1584692.307692308</v>
      </c>
      <c r="J120" s="1">
        <f t="shared" si="7"/>
        <v>1.5846923076923081</v>
      </c>
    </row>
    <row r="121" spans="1:10" x14ac:dyDescent="0.25">
      <c r="A121">
        <v>113</v>
      </c>
      <c r="B121">
        <v>8.1999999999999993</v>
      </c>
      <c r="C121" t="s">
        <v>12</v>
      </c>
      <c r="D121" t="s">
        <v>13</v>
      </c>
      <c r="E121">
        <v>5.93</v>
      </c>
      <c r="F121" t="s">
        <v>14</v>
      </c>
      <c r="G121" s="1">
        <f t="shared" si="4"/>
        <v>80.441999999999993</v>
      </c>
      <c r="H121" s="1">
        <f t="shared" si="5"/>
        <v>3.5939393939393938E-2</v>
      </c>
      <c r="I121" s="1">
        <f t="shared" si="6"/>
        <v>1546961.5384615385</v>
      </c>
      <c r="J121" s="1">
        <f t="shared" si="7"/>
        <v>1.5469615384615385</v>
      </c>
    </row>
    <row r="122" spans="1:10" x14ac:dyDescent="0.25">
      <c r="A122">
        <v>114</v>
      </c>
      <c r="B122">
        <v>8</v>
      </c>
      <c r="C122" t="s">
        <v>12</v>
      </c>
      <c r="D122" t="s">
        <v>13</v>
      </c>
      <c r="E122">
        <v>5.93</v>
      </c>
      <c r="F122" t="s">
        <v>14</v>
      </c>
      <c r="G122" s="1">
        <f t="shared" si="4"/>
        <v>78.48</v>
      </c>
      <c r="H122" s="1">
        <f t="shared" si="5"/>
        <v>3.5939393939393938E-2</v>
      </c>
      <c r="I122" s="1">
        <f t="shared" si="6"/>
        <v>1509230.7692307695</v>
      </c>
      <c r="J122" s="1">
        <f t="shared" si="7"/>
        <v>1.5092307692307694</v>
      </c>
    </row>
    <row r="123" spans="1:10" x14ac:dyDescent="0.25">
      <c r="A123">
        <v>115</v>
      </c>
      <c r="B123">
        <v>8</v>
      </c>
      <c r="C123" t="s">
        <v>12</v>
      </c>
      <c r="D123" t="s">
        <v>13</v>
      </c>
      <c r="E123">
        <v>6.15</v>
      </c>
      <c r="F123" t="s">
        <v>14</v>
      </c>
      <c r="G123" s="1">
        <f t="shared" si="4"/>
        <v>78.48</v>
      </c>
      <c r="H123" s="1">
        <f t="shared" si="5"/>
        <v>3.7272727272727277E-2</v>
      </c>
      <c r="I123" s="1">
        <f t="shared" si="6"/>
        <v>1509230.7692307695</v>
      </c>
      <c r="J123" s="1">
        <f t="shared" si="7"/>
        <v>1.5092307692307694</v>
      </c>
    </row>
    <row r="124" spans="1:10" x14ac:dyDescent="0.25">
      <c r="A124">
        <v>116</v>
      </c>
      <c r="B124">
        <v>7.8</v>
      </c>
      <c r="C124" t="s">
        <v>12</v>
      </c>
      <c r="D124" t="s">
        <v>13</v>
      </c>
      <c r="E124">
        <v>6.15</v>
      </c>
      <c r="F124" t="s">
        <v>14</v>
      </c>
      <c r="G124" s="1">
        <f t="shared" si="4"/>
        <v>76.518000000000001</v>
      </c>
      <c r="H124" s="1">
        <f t="shared" si="5"/>
        <v>3.7272727272727277E-2</v>
      </c>
      <c r="I124" s="1">
        <f t="shared" si="6"/>
        <v>1471500</v>
      </c>
      <c r="J124" s="1">
        <f t="shared" si="7"/>
        <v>1.4715</v>
      </c>
    </row>
    <row r="125" spans="1:10" x14ac:dyDescent="0.25">
      <c r="A125">
        <v>117</v>
      </c>
      <c r="B125">
        <v>7.8</v>
      </c>
      <c r="C125" t="s">
        <v>12</v>
      </c>
      <c r="D125" t="s">
        <v>13</v>
      </c>
      <c r="E125">
        <v>6.15</v>
      </c>
      <c r="F125" t="s">
        <v>14</v>
      </c>
      <c r="G125" s="1">
        <f t="shared" si="4"/>
        <v>76.518000000000001</v>
      </c>
      <c r="H125" s="1">
        <f t="shared" si="5"/>
        <v>3.7272727272727277E-2</v>
      </c>
      <c r="I125" s="1">
        <f t="shared" si="6"/>
        <v>1471500</v>
      </c>
      <c r="J125" s="1">
        <f t="shared" si="7"/>
        <v>1.4715</v>
      </c>
    </row>
    <row r="126" spans="1:10" x14ac:dyDescent="0.25">
      <c r="A126" t="s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"/>
  <sheetViews>
    <sheetView topLeftCell="E6" workbookViewId="0">
      <selection activeCell="U27" sqref="U27"/>
    </sheetView>
  </sheetViews>
  <sheetFormatPr defaultRowHeight="15" x14ac:dyDescent="0.25"/>
  <cols>
    <col min="7" max="7" width="9.140625" style="1"/>
    <col min="8" max="10" width="12" style="1" bestFit="1" customWidth="1"/>
  </cols>
  <sheetData>
    <row r="1" spans="1:12" x14ac:dyDescent="0.25">
      <c r="A1" t="s">
        <v>0</v>
      </c>
    </row>
    <row r="2" spans="1:12" x14ac:dyDescent="0.25">
      <c r="A2" t="s">
        <v>1</v>
      </c>
      <c r="B2" t="s">
        <v>2</v>
      </c>
    </row>
    <row r="3" spans="1:12" x14ac:dyDescent="0.25">
      <c r="A3" t="s">
        <v>3</v>
      </c>
      <c r="B3" t="s">
        <v>4</v>
      </c>
      <c r="C3" t="s">
        <v>34</v>
      </c>
      <c r="E3" t="s">
        <v>19</v>
      </c>
      <c r="F3">
        <v>165</v>
      </c>
      <c r="G3" s="1" t="s">
        <v>14</v>
      </c>
      <c r="H3" s="1">
        <f>F3/1000</f>
        <v>0.16500000000000001</v>
      </c>
      <c r="I3" s="1" t="s">
        <v>27</v>
      </c>
    </row>
    <row r="4" spans="1:12" ht="17.25" x14ac:dyDescent="0.25">
      <c r="A4" t="s">
        <v>6</v>
      </c>
      <c r="B4" t="s">
        <v>7</v>
      </c>
      <c r="C4" t="s">
        <v>8</v>
      </c>
      <c r="D4" t="s">
        <v>9</v>
      </c>
      <c r="E4" t="s">
        <v>20</v>
      </c>
      <c r="F4">
        <v>52</v>
      </c>
      <c r="G4" s="1" t="s">
        <v>21</v>
      </c>
      <c r="H4" s="1">
        <f>F4/1000000</f>
        <v>5.1999999999999997E-5</v>
      </c>
      <c r="I4" s="1" t="s">
        <v>28</v>
      </c>
    </row>
    <row r="5" spans="1:12" x14ac:dyDescent="0.25">
      <c r="A5" t="s">
        <v>10</v>
      </c>
      <c r="B5" t="s">
        <v>7</v>
      </c>
      <c r="C5" t="s">
        <v>8</v>
      </c>
      <c r="D5" t="s">
        <v>30</v>
      </c>
    </row>
    <row r="6" spans="1:12" x14ac:dyDescent="0.25">
      <c r="A6" t="s">
        <v>11</v>
      </c>
      <c r="B6" t="s">
        <v>7</v>
      </c>
      <c r="C6" t="s">
        <v>8</v>
      </c>
      <c r="D6" t="s">
        <v>31</v>
      </c>
    </row>
    <row r="7" spans="1:12" x14ac:dyDescent="0.25">
      <c r="A7" t="s">
        <v>0</v>
      </c>
    </row>
    <row r="8" spans="1:12" x14ac:dyDescent="0.25">
      <c r="A8" t="s">
        <v>32</v>
      </c>
      <c r="B8" t="s">
        <v>7</v>
      </c>
      <c r="E8" t="s">
        <v>33</v>
      </c>
      <c r="G8" s="1" t="s">
        <v>18</v>
      </c>
      <c r="H8" s="1" t="s">
        <v>22</v>
      </c>
      <c r="I8" s="1" t="s">
        <v>23</v>
      </c>
      <c r="J8" s="1" t="s">
        <v>24</v>
      </c>
      <c r="K8" t="s">
        <v>25</v>
      </c>
      <c r="L8" t="s">
        <v>26</v>
      </c>
    </row>
    <row r="9" spans="1:12" x14ac:dyDescent="0.25">
      <c r="A9">
        <v>1</v>
      </c>
      <c r="B9">
        <v>2.4</v>
      </c>
      <c r="C9" t="s">
        <v>12</v>
      </c>
      <c r="D9" t="s">
        <v>13</v>
      </c>
      <c r="E9">
        <v>0</v>
      </c>
      <c r="F9" t="s">
        <v>14</v>
      </c>
      <c r="G9" s="1">
        <f>B9*9.81</f>
        <v>23.544</v>
      </c>
      <c r="H9" s="1">
        <f>E9/F$3</f>
        <v>0</v>
      </c>
      <c r="I9" s="1">
        <f>G9/H$4</f>
        <v>452769.23076923081</v>
      </c>
      <c r="J9" s="1">
        <f>I9/1000000</f>
        <v>0.45276923076923081</v>
      </c>
    </row>
    <row r="10" spans="1:12" x14ac:dyDescent="0.25">
      <c r="A10">
        <v>2</v>
      </c>
      <c r="B10">
        <v>3</v>
      </c>
      <c r="C10" t="s">
        <v>12</v>
      </c>
      <c r="D10" t="s">
        <v>13</v>
      </c>
      <c r="E10">
        <v>0</v>
      </c>
      <c r="F10" t="s">
        <v>14</v>
      </c>
      <c r="G10" s="1">
        <f t="shared" ref="G10:G73" si="0">B10*9.81</f>
        <v>29.43</v>
      </c>
      <c r="H10" s="1">
        <f t="shared" ref="H10:H73" si="1">E10/F$3</f>
        <v>0</v>
      </c>
      <c r="I10" s="1">
        <f t="shared" ref="I10:I73" si="2">G10/H$4</f>
        <v>565961.5384615385</v>
      </c>
      <c r="J10" s="1">
        <f t="shared" ref="J10:J73" si="3">I10/1000000</f>
        <v>0.56596153846153852</v>
      </c>
    </row>
    <row r="11" spans="1:12" x14ac:dyDescent="0.25">
      <c r="A11">
        <v>3</v>
      </c>
      <c r="B11">
        <v>3.2</v>
      </c>
      <c r="C11" t="s">
        <v>12</v>
      </c>
      <c r="D11" t="s">
        <v>13</v>
      </c>
      <c r="E11">
        <v>0</v>
      </c>
      <c r="F11" t="s">
        <v>14</v>
      </c>
      <c r="G11" s="1">
        <f t="shared" si="0"/>
        <v>31.392000000000003</v>
      </c>
      <c r="H11" s="1">
        <f t="shared" si="1"/>
        <v>0</v>
      </c>
      <c r="I11" s="1">
        <f t="shared" si="2"/>
        <v>603692.30769230775</v>
      </c>
      <c r="J11" s="1">
        <f t="shared" si="3"/>
        <v>0.60369230769230775</v>
      </c>
    </row>
    <row r="12" spans="1:12" x14ac:dyDescent="0.25">
      <c r="A12">
        <v>4</v>
      </c>
      <c r="B12">
        <v>3.2</v>
      </c>
      <c r="C12" t="s">
        <v>12</v>
      </c>
      <c r="D12" t="s">
        <v>13</v>
      </c>
      <c r="E12">
        <v>0</v>
      </c>
      <c r="F12" t="s">
        <v>14</v>
      </c>
      <c r="G12" s="1">
        <f t="shared" si="0"/>
        <v>31.392000000000003</v>
      </c>
      <c r="H12" s="1">
        <f t="shared" si="1"/>
        <v>0</v>
      </c>
      <c r="I12" s="1">
        <f t="shared" si="2"/>
        <v>603692.30769230775</v>
      </c>
      <c r="J12" s="1">
        <f t="shared" si="3"/>
        <v>0.60369230769230775</v>
      </c>
    </row>
    <row r="13" spans="1:12" x14ac:dyDescent="0.25">
      <c r="A13">
        <v>5</v>
      </c>
      <c r="B13">
        <v>3.2</v>
      </c>
      <c r="C13" t="s">
        <v>12</v>
      </c>
      <c r="D13" t="s">
        <v>13</v>
      </c>
      <c r="E13">
        <v>0</v>
      </c>
      <c r="F13" t="s">
        <v>14</v>
      </c>
      <c r="G13" s="1">
        <f t="shared" si="0"/>
        <v>31.392000000000003</v>
      </c>
      <c r="H13" s="1">
        <f t="shared" si="1"/>
        <v>0</v>
      </c>
      <c r="I13" s="1">
        <f t="shared" si="2"/>
        <v>603692.30769230775</v>
      </c>
      <c r="J13" s="1">
        <f t="shared" si="3"/>
        <v>0.60369230769230775</v>
      </c>
    </row>
    <row r="14" spans="1:12" x14ac:dyDescent="0.25">
      <c r="A14">
        <v>6</v>
      </c>
      <c r="B14">
        <v>3.4</v>
      </c>
      <c r="C14" t="s">
        <v>12</v>
      </c>
      <c r="D14" t="s">
        <v>13</v>
      </c>
      <c r="E14">
        <v>0</v>
      </c>
      <c r="F14" t="s">
        <v>14</v>
      </c>
      <c r="G14" s="1">
        <f t="shared" si="0"/>
        <v>33.353999999999999</v>
      </c>
      <c r="H14" s="1">
        <f t="shared" si="1"/>
        <v>0</v>
      </c>
      <c r="I14" s="1">
        <f t="shared" si="2"/>
        <v>641423.07692307699</v>
      </c>
      <c r="J14" s="1">
        <f t="shared" si="3"/>
        <v>0.64142307692307698</v>
      </c>
    </row>
    <row r="15" spans="1:12" x14ac:dyDescent="0.25">
      <c r="A15">
        <v>7</v>
      </c>
      <c r="B15">
        <v>5.8</v>
      </c>
      <c r="C15" t="s">
        <v>12</v>
      </c>
      <c r="D15" t="s">
        <v>13</v>
      </c>
      <c r="E15">
        <v>0</v>
      </c>
      <c r="F15" t="s">
        <v>14</v>
      </c>
      <c r="G15" s="1">
        <f t="shared" si="0"/>
        <v>56.898000000000003</v>
      </c>
      <c r="H15" s="1">
        <f t="shared" si="1"/>
        <v>0</v>
      </c>
      <c r="I15" s="1">
        <f t="shared" si="2"/>
        <v>1094192.3076923077</v>
      </c>
      <c r="J15" s="1">
        <f t="shared" si="3"/>
        <v>1.0941923076923077</v>
      </c>
    </row>
    <row r="16" spans="1:12" x14ac:dyDescent="0.25">
      <c r="A16">
        <v>8</v>
      </c>
      <c r="B16">
        <v>7.2</v>
      </c>
      <c r="C16" t="s">
        <v>12</v>
      </c>
      <c r="D16" t="s">
        <v>13</v>
      </c>
      <c r="E16">
        <v>0</v>
      </c>
      <c r="F16" t="s">
        <v>14</v>
      </c>
      <c r="G16" s="1">
        <f t="shared" si="0"/>
        <v>70.632000000000005</v>
      </c>
      <c r="H16" s="1">
        <f t="shared" si="1"/>
        <v>0</v>
      </c>
      <c r="I16" s="1">
        <f t="shared" si="2"/>
        <v>1358307.6923076925</v>
      </c>
      <c r="J16" s="1">
        <f t="shared" si="3"/>
        <v>1.3583076923076924</v>
      </c>
    </row>
    <row r="17" spans="1:10" x14ac:dyDescent="0.25">
      <c r="A17">
        <v>9</v>
      </c>
      <c r="B17">
        <v>7.2</v>
      </c>
      <c r="C17" t="s">
        <v>12</v>
      </c>
      <c r="D17" t="s">
        <v>13</v>
      </c>
      <c r="E17">
        <v>0.22</v>
      </c>
      <c r="F17" t="s">
        <v>14</v>
      </c>
      <c r="G17" s="1">
        <f t="shared" si="0"/>
        <v>70.632000000000005</v>
      </c>
      <c r="H17" s="1">
        <f t="shared" si="1"/>
        <v>1.3333333333333333E-3</v>
      </c>
      <c r="I17" s="1">
        <f t="shared" si="2"/>
        <v>1358307.6923076925</v>
      </c>
      <c r="J17" s="1">
        <f t="shared" si="3"/>
        <v>1.3583076923076924</v>
      </c>
    </row>
    <row r="18" spans="1:10" x14ac:dyDescent="0.25">
      <c r="A18">
        <v>10</v>
      </c>
      <c r="B18">
        <v>8.1999999999999993</v>
      </c>
      <c r="C18" t="s">
        <v>12</v>
      </c>
      <c r="D18" t="s">
        <v>13</v>
      </c>
      <c r="E18">
        <v>0.22</v>
      </c>
      <c r="F18" t="s">
        <v>14</v>
      </c>
      <c r="G18" s="1">
        <f t="shared" si="0"/>
        <v>80.441999999999993</v>
      </c>
      <c r="H18" s="1">
        <f t="shared" si="1"/>
        <v>1.3333333333333333E-3</v>
      </c>
      <c r="I18" s="1">
        <f t="shared" si="2"/>
        <v>1546961.5384615385</v>
      </c>
      <c r="J18" s="1">
        <f t="shared" si="3"/>
        <v>1.5469615384615385</v>
      </c>
    </row>
    <row r="19" spans="1:10" x14ac:dyDescent="0.25">
      <c r="A19">
        <v>11</v>
      </c>
      <c r="B19">
        <v>8.6</v>
      </c>
      <c r="C19" t="s">
        <v>12</v>
      </c>
      <c r="D19" t="s">
        <v>13</v>
      </c>
      <c r="E19">
        <v>0.22</v>
      </c>
      <c r="F19" t="s">
        <v>14</v>
      </c>
      <c r="G19" s="1">
        <f t="shared" si="0"/>
        <v>84.366</v>
      </c>
      <c r="H19" s="1">
        <f t="shared" si="1"/>
        <v>1.3333333333333333E-3</v>
      </c>
      <c r="I19" s="1">
        <f t="shared" si="2"/>
        <v>1622423.076923077</v>
      </c>
      <c r="J19" s="1">
        <f t="shared" si="3"/>
        <v>1.622423076923077</v>
      </c>
    </row>
    <row r="20" spans="1:10" x14ac:dyDescent="0.25">
      <c r="A20">
        <v>12</v>
      </c>
      <c r="B20">
        <v>10.8</v>
      </c>
      <c r="C20" t="s">
        <v>12</v>
      </c>
      <c r="D20" t="s">
        <v>13</v>
      </c>
      <c r="E20">
        <v>0.44</v>
      </c>
      <c r="F20" t="s">
        <v>14</v>
      </c>
      <c r="G20" s="1">
        <f t="shared" si="0"/>
        <v>105.94800000000001</v>
      </c>
      <c r="H20" s="1">
        <f t="shared" si="1"/>
        <v>2.6666666666666666E-3</v>
      </c>
      <c r="I20" s="1">
        <f t="shared" si="2"/>
        <v>2037461.5384615387</v>
      </c>
      <c r="J20" s="1">
        <f t="shared" si="3"/>
        <v>2.0374615384615389</v>
      </c>
    </row>
    <row r="21" spans="1:10" x14ac:dyDescent="0.25">
      <c r="A21">
        <v>13</v>
      </c>
      <c r="B21">
        <v>11.8</v>
      </c>
      <c r="C21" t="s">
        <v>12</v>
      </c>
      <c r="D21" t="s">
        <v>13</v>
      </c>
      <c r="E21">
        <v>0.44</v>
      </c>
      <c r="F21" t="s">
        <v>14</v>
      </c>
      <c r="G21" s="1">
        <f t="shared" si="0"/>
        <v>115.75800000000001</v>
      </c>
      <c r="H21" s="1">
        <f t="shared" si="1"/>
        <v>2.6666666666666666E-3</v>
      </c>
      <c r="I21" s="1">
        <f t="shared" si="2"/>
        <v>2226115.384615385</v>
      </c>
      <c r="J21" s="1">
        <f t="shared" si="3"/>
        <v>2.2261153846153849</v>
      </c>
    </row>
    <row r="22" spans="1:10" x14ac:dyDescent="0.25">
      <c r="A22">
        <v>14</v>
      </c>
      <c r="B22">
        <v>11.8</v>
      </c>
      <c r="C22" t="s">
        <v>12</v>
      </c>
      <c r="D22" t="s">
        <v>13</v>
      </c>
      <c r="E22">
        <v>0.44</v>
      </c>
      <c r="F22" t="s">
        <v>14</v>
      </c>
      <c r="G22" s="1">
        <f t="shared" si="0"/>
        <v>115.75800000000001</v>
      </c>
      <c r="H22" s="1">
        <f t="shared" si="1"/>
        <v>2.6666666666666666E-3</v>
      </c>
      <c r="I22" s="1">
        <f t="shared" si="2"/>
        <v>2226115.384615385</v>
      </c>
      <c r="J22" s="1">
        <f t="shared" si="3"/>
        <v>2.2261153846153849</v>
      </c>
    </row>
    <row r="23" spans="1:10" x14ac:dyDescent="0.25">
      <c r="A23">
        <v>15</v>
      </c>
      <c r="B23">
        <v>12.6</v>
      </c>
      <c r="C23" t="s">
        <v>12</v>
      </c>
      <c r="D23" t="s">
        <v>13</v>
      </c>
      <c r="E23">
        <v>0.44</v>
      </c>
      <c r="F23" t="s">
        <v>14</v>
      </c>
      <c r="G23" s="1">
        <f t="shared" si="0"/>
        <v>123.60600000000001</v>
      </c>
      <c r="H23" s="1">
        <f t="shared" si="1"/>
        <v>2.6666666666666666E-3</v>
      </c>
      <c r="I23" s="1">
        <f t="shared" si="2"/>
        <v>2377038.461538462</v>
      </c>
      <c r="J23" s="1">
        <f t="shared" si="3"/>
        <v>2.3770384615384619</v>
      </c>
    </row>
    <row r="24" spans="1:10" x14ac:dyDescent="0.25">
      <c r="A24">
        <v>16</v>
      </c>
      <c r="B24">
        <v>13.4</v>
      </c>
      <c r="C24" t="s">
        <v>12</v>
      </c>
      <c r="D24" t="s">
        <v>13</v>
      </c>
      <c r="E24">
        <v>0.44</v>
      </c>
      <c r="F24" t="s">
        <v>14</v>
      </c>
      <c r="G24" s="1">
        <f t="shared" si="0"/>
        <v>131.45400000000001</v>
      </c>
      <c r="H24" s="1">
        <f t="shared" si="1"/>
        <v>2.6666666666666666E-3</v>
      </c>
      <c r="I24" s="1">
        <f t="shared" si="2"/>
        <v>2527961.538461539</v>
      </c>
      <c r="J24" s="1">
        <f t="shared" si="3"/>
        <v>2.5279615384615388</v>
      </c>
    </row>
    <row r="25" spans="1:10" x14ac:dyDescent="0.25">
      <c r="A25">
        <v>17</v>
      </c>
      <c r="B25">
        <v>13.6</v>
      </c>
      <c r="C25" t="s">
        <v>12</v>
      </c>
      <c r="D25" t="s">
        <v>13</v>
      </c>
      <c r="E25">
        <v>0.66</v>
      </c>
      <c r="F25" t="s">
        <v>14</v>
      </c>
      <c r="G25" s="1">
        <f t="shared" si="0"/>
        <v>133.416</v>
      </c>
      <c r="H25" s="1">
        <f t="shared" si="1"/>
        <v>4.0000000000000001E-3</v>
      </c>
      <c r="I25" s="1">
        <f t="shared" si="2"/>
        <v>2565692.307692308</v>
      </c>
      <c r="J25" s="1">
        <f t="shared" si="3"/>
        <v>2.5656923076923079</v>
      </c>
    </row>
    <row r="26" spans="1:10" x14ac:dyDescent="0.25">
      <c r="A26">
        <v>18</v>
      </c>
      <c r="B26">
        <v>13.6</v>
      </c>
      <c r="C26" t="s">
        <v>12</v>
      </c>
      <c r="D26" t="s">
        <v>13</v>
      </c>
      <c r="E26">
        <v>0.66</v>
      </c>
      <c r="F26" t="s">
        <v>14</v>
      </c>
      <c r="G26" s="1">
        <f t="shared" si="0"/>
        <v>133.416</v>
      </c>
      <c r="H26" s="1">
        <f t="shared" si="1"/>
        <v>4.0000000000000001E-3</v>
      </c>
      <c r="I26" s="1">
        <f t="shared" si="2"/>
        <v>2565692.307692308</v>
      </c>
      <c r="J26" s="1">
        <f t="shared" si="3"/>
        <v>2.5656923076923079</v>
      </c>
    </row>
    <row r="27" spans="1:10" x14ac:dyDescent="0.25">
      <c r="A27">
        <v>19</v>
      </c>
      <c r="B27">
        <v>15</v>
      </c>
      <c r="C27" t="s">
        <v>12</v>
      </c>
      <c r="D27" t="s">
        <v>13</v>
      </c>
      <c r="E27">
        <v>0.88</v>
      </c>
      <c r="F27" t="s">
        <v>14</v>
      </c>
      <c r="G27" s="1">
        <f t="shared" si="0"/>
        <v>147.15</v>
      </c>
      <c r="H27" s="1">
        <f t="shared" si="1"/>
        <v>5.3333333333333332E-3</v>
      </c>
      <c r="I27" s="1">
        <f t="shared" si="2"/>
        <v>2829807.6923076925</v>
      </c>
      <c r="J27" s="1">
        <f t="shared" si="3"/>
        <v>2.8298076923076927</v>
      </c>
    </row>
    <row r="28" spans="1:10" x14ac:dyDescent="0.25">
      <c r="A28">
        <v>20</v>
      </c>
      <c r="B28">
        <v>15.8</v>
      </c>
      <c r="C28" t="s">
        <v>12</v>
      </c>
      <c r="D28" t="s">
        <v>13</v>
      </c>
      <c r="E28">
        <v>0.88</v>
      </c>
      <c r="F28" t="s">
        <v>14</v>
      </c>
      <c r="G28" s="1">
        <f t="shared" si="0"/>
        <v>154.99800000000002</v>
      </c>
      <c r="H28" s="1">
        <f t="shared" si="1"/>
        <v>5.3333333333333332E-3</v>
      </c>
      <c r="I28" s="1">
        <f t="shared" si="2"/>
        <v>2980730.7692307699</v>
      </c>
      <c r="J28" s="1">
        <f t="shared" si="3"/>
        <v>2.9807307692307701</v>
      </c>
    </row>
    <row r="29" spans="1:10" x14ac:dyDescent="0.25">
      <c r="A29">
        <v>21</v>
      </c>
      <c r="B29">
        <v>17.2</v>
      </c>
      <c r="C29" t="s">
        <v>12</v>
      </c>
      <c r="D29" t="s">
        <v>13</v>
      </c>
      <c r="E29">
        <v>0.88</v>
      </c>
      <c r="F29" t="s">
        <v>14</v>
      </c>
      <c r="G29" s="1">
        <f t="shared" si="0"/>
        <v>168.732</v>
      </c>
      <c r="H29" s="1">
        <f t="shared" si="1"/>
        <v>5.3333333333333332E-3</v>
      </c>
      <c r="I29" s="1">
        <f t="shared" si="2"/>
        <v>3244846.153846154</v>
      </c>
      <c r="J29" s="1">
        <f t="shared" si="3"/>
        <v>3.2448461538461539</v>
      </c>
    </row>
    <row r="30" spans="1:10" x14ac:dyDescent="0.25">
      <c r="A30">
        <v>22</v>
      </c>
      <c r="B30">
        <v>18</v>
      </c>
      <c r="C30" t="s">
        <v>12</v>
      </c>
      <c r="D30" t="s">
        <v>13</v>
      </c>
      <c r="E30">
        <v>1.1000000000000001</v>
      </c>
      <c r="F30" t="s">
        <v>14</v>
      </c>
      <c r="G30" s="1">
        <f t="shared" si="0"/>
        <v>176.58</v>
      </c>
      <c r="H30" s="1">
        <f t="shared" si="1"/>
        <v>6.6666666666666671E-3</v>
      </c>
      <c r="I30" s="1">
        <f t="shared" si="2"/>
        <v>3395769.2307692314</v>
      </c>
      <c r="J30" s="1">
        <f t="shared" si="3"/>
        <v>3.3957692307692313</v>
      </c>
    </row>
    <row r="31" spans="1:10" x14ac:dyDescent="0.25">
      <c r="A31">
        <v>23</v>
      </c>
      <c r="B31">
        <v>18</v>
      </c>
      <c r="C31" t="s">
        <v>12</v>
      </c>
      <c r="D31" t="s">
        <v>13</v>
      </c>
      <c r="E31">
        <v>1.1000000000000001</v>
      </c>
      <c r="F31" t="s">
        <v>14</v>
      </c>
      <c r="G31" s="1">
        <f t="shared" si="0"/>
        <v>176.58</v>
      </c>
      <c r="H31" s="1">
        <f t="shared" si="1"/>
        <v>6.6666666666666671E-3</v>
      </c>
      <c r="I31" s="1">
        <f t="shared" si="2"/>
        <v>3395769.2307692314</v>
      </c>
      <c r="J31" s="1">
        <f t="shared" si="3"/>
        <v>3.3957692307692313</v>
      </c>
    </row>
    <row r="32" spans="1:10" x14ac:dyDescent="0.25">
      <c r="A32">
        <v>24</v>
      </c>
      <c r="B32">
        <v>19</v>
      </c>
      <c r="C32" t="s">
        <v>12</v>
      </c>
      <c r="D32" t="s">
        <v>13</v>
      </c>
      <c r="E32">
        <v>1.1000000000000001</v>
      </c>
      <c r="F32" t="s">
        <v>14</v>
      </c>
      <c r="G32" s="1">
        <f t="shared" si="0"/>
        <v>186.39000000000001</v>
      </c>
      <c r="H32" s="1">
        <f t="shared" si="1"/>
        <v>6.6666666666666671E-3</v>
      </c>
      <c r="I32" s="1">
        <f t="shared" si="2"/>
        <v>3584423.0769230775</v>
      </c>
      <c r="J32" s="1">
        <f t="shared" si="3"/>
        <v>3.5844230769230774</v>
      </c>
    </row>
    <row r="33" spans="1:10" x14ac:dyDescent="0.25">
      <c r="A33">
        <v>25</v>
      </c>
      <c r="B33">
        <v>19.600000000000001</v>
      </c>
      <c r="C33" t="s">
        <v>12</v>
      </c>
      <c r="D33" t="s">
        <v>13</v>
      </c>
      <c r="E33">
        <v>1.1000000000000001</v>
      </c>
      <c r="F33" t="s">
        <v>14</v>
      </c>
      <c r="G33" s="1">
        <f t="shared" si="0"/>
        <v>192.27600000000001</v>
      </c>
      <c r="H33" s="1">
        <f t="shared" si="1"/>
        <v>6.6666666666666671E-3</v>
      </c>
      <c r="I33" s="1">
        <f t="shared" si="2"/>
        <v>3697615.384615385</v>
      </c>
      <c r="J33" s="1">
        <f t="shared" si="3"/>
        <v>3.6976153846153852</v>
      </c>
    </row>
    <row r="34" spans="1:10" x14ac:dyDescent="0.25">
      <c r="A34">
        <v>26</v>
      </c>
      <c r="B34">
        <v>18.8</v>
      </c>
      <c r="C34" t="s">
        <v>12</v>
      </c>
      <c r="D34" t="s">
        <v>13</v>
      </c>
      <c r="E34">
        <v>1.1000000000000001</v>
      </c>
      <c r="F34" t="s">
        <v>14</v>
      </c>
      <c r="G34" s="1">
        <f t="shared" si="0"/>
        <v>184.42800000000003</v>
      </c>
      <c r="H34" s="1">
        <f t="shared" si="1"/>
        <v>6.6666666666666671E-3</v>
      </c>
      <c r="I34" s="1">
        <f t="shared" si="2"/>
        <v>3546692.3076923084</v>
      </c>
      <c r="J34" s="1">
        <f t="shared" si="3"/>
        <v>3.5466923076923083</v>
      </c>
    </row>
    <row r="35" spans="1:10" x14ac:dyDescent="0.25">
      <c r="A35">
        <v>27</v>
      </c>
      <c r="B35">
        <v>18.8</v>
      </c>
      <c r="C35" t="s">
        <v>12</v>
      </c>
      <c r="D35" t="s">
        <v>13</v>
      </c>
      <c r="E35">
        <v>1.1000000000000001</v>
      </c>
      <c r="F35" t="s">
        <v>14</v>
      </c>
      <c r="G35" s="1">
        <f t="shared" si="0"/>
        <v>184.42800000000003</v>
      </c>
      <c r="H35" s="1">
        <f t="shared" si="1"/>
        <v>6.6666666666666671E-3</v>
      </c>
      <c r="I35" s="1">
        <f t="shared" si="2"/>
        <v>3546692.3076923084</v>
      </c>
      <c r="J35" s="1">
        <f t="shared" si="3"/>
        <v>3.5466923076923083</v>
      </c>
    </row>
    <row r="36" spans="1:10" x14ac:dyDescent="0.25">
      <c r="A36">
        <v>28</v>
      </c>
      <c r="B36">
        <v>19</v>
      </c>
      <c r="C36" t="s">
        <v>12</v>
      </c>
      <c r="D36" t="s">
        <v>13</v>
      </c>
      <c r="E36">
        <v>1.32</v>
      </c>
      <c r="F36" t="s">
        <v>14</v>
      </c>
      <c r="G36" s="1">
        <f t="shared" si="0"/>
        <v>186.39000000000001</v>
      </c>
      <c r="H36" s="1">
        <f t="shared" si="1"/>
        <v>8.0000000000000002E-3</v>
      </c>
      <c r="I36" s="1">
        <f t="shared" si="2"/>
        <v>3584423.0769230775</v>
      </c>
      <c r="J36" s="1">
        <f t="shared" si="3"/>
        <v>3.5844230769230774</v>
      </c>
    </row>
    <row r="37" spans="1:10" x14ac:dyDescent="0.25">
      <c r="A37">
        <v>29</v>
      </c>
      <c r="B37">
        <v>21.8</v>
      </c>
      <c r="C37" t="s">
        <v>12</v>
      </c>
      <c r="D37" t="s">
        <v>13</v>
      </c>
      <c r="E37">
        <v>1.32</v>
      </c>
      <c r="F37" t="s">
        <v>14</v>
      </c>
      <c r="G37" s="1">
        <f t="shared" si="0"/>
        <v>213.858</v>
      </c>
      <c r="H37" s="1">
        <f t="shared" si="1"/>
        <v>8.0000000000000002E-3</v>
      </c>
      <c r="I37" s="1">
        <f t="shared" si="2"/>
        <v>4112653.8461538465</v>
      </c>
      <c r="J37" s="1">
        <f t="shared" si="3"/>
        <v>4.1126538461538464</v>
      </c>
    </row>
    <row r="38" spans="1:10" x14ac:dyDescent="0.25">
      <c r="A38">
        <v>30</v>
      </c>
      <c r="B38">
        <v>23.4</v>
      </c>
      <c r="C38" t="s">
        <v>12</v>
      </c>
      <c r="D38" t="s">
        <v>13</v>
      </c>
      <c r="E38">
        <v>1.32</v>
      </c>
      <c r="F38" t="s">
        <v>14</v>
      </c>
      <c r="G38" s="1">
        <f t="shared" si="0"/>
        <v>229.554</v>
      </c>
      <c r="H38" s="1">
        <f t="shared" si="1"/>
        <v>8.0000000000000002E-3</v>
      </c>
      <c r="I38" s="1">
        <f t="shared" si="2"/>
        <v>4414500</v>
      </c>
      <c r="J38" s="1">
        <f t="shared" si="3"/>
        <v>4.4145000000000003</v>
      </c>
    </row>
    <row r="39" spans="1:10" x14ac:dyDescent="0.25">
      <c r="A39">
        <v>31</v>
      </c>
      <c r="B39">
        <v>24.4</v>
      </c>
      <c r="C39" t="s">
        <v>12</v>
      </c>
      <c r="D39" t="s">
        <v>13</v>
      </c>
      <c r="E39">
        <v>1.32</v>
      </c>
      <c r="F39" t="s">
        <v>14</v>
      </c>
      <c r="G39" s="1">
        <f t="shared" si="0"/>
        <v>239.364</v>
      </c>
      <c r="H39" s="1">
        <f t="shared" si="1"/>
        <v>8.0000000000000002E-3</v>
      </c>
      <c r="I39" s="1">
        <f t="shared" si="2"/>
        <v>4603153.8461538469</v>
      </c>
      <c r="J39" s="1">
        <f t="shared" si="3"/>
        <v>4.6031538461538473</v>
      </c>
    </row>
    <row r="40" spans="1:10" x14ac:dyDescent="0.25">
      <c r="A40">
        <v>32</v>
      </c>
      <c r="B40">
        <v>24.4</v>
      </c>
      <c r="C40" t="s">
        <v>12</v>
      </c>
      <c r="D40" t="s">
        <v>13</v>
      </c>
      <c r="E40">
        <v>1.32</v>
      </c>
      <c r="F40" t="s">
        <v>14</v>
      </c>
      <c r="G40" s="1">
        <f t="shared" si="0"/>
        <v>239.364</v>
      </c>
      <c r="H40" s="1">
        <f t="shared" si="1"/>
        <v>8.0000000000000002E-3</v>
      </c>
      <c r="I40" s="1">
        <f t="shared" si="2"/>
        <v>4603153.8461538469</v>
      </c>
      <c r="J40" s="1">
        <f t="shared" si="3"/>
        <v>4.6031538461538473</v>
      </c>
    </row>
    <row r="41" spans="1:10" x14ac:dyDescent="0.25">
      <c r="A41">
        <v>33</v>
      </c>
      <c r="B41">
        <v>25.4</v>
      </c>
      <c r="C41" t="s">
        <v>12</v>
      </c>
      <c r="D41" t="s">
        <v>13</v>
      </c>
      <c r="E41">
        <v>1.32</v>
      </c>
      <c r="F41" t="s">
        <v>14</v>
      </c>
      <c r="G41" s="1">
        <f t="shared" si="0"/>
        <v>249.17400000000001</v>
      </c>
      <c r="H41" s="1">
        <f t="shared" si="1"/>
        <v>8.0000000000000002E-3</v>
      </c>
      <c r="I41" s="1">
        <f t="shared" si="2"/>
        <v>4791807.692307693</v>
      </c>
      <c r="J41" s="1">
        <f t="shared" si="3"/>
        <v>4.7918076923076933</v>
      </c>
    </row>
    <row r="42" spans="1:10" x14ac:dyDescent="0.25">
      <c r="A42">
        <v>34</v>
      </c>
      <c r="B42">
        <v>26.8</v>
      </c>
      <c r="C42" t="s">
        <v>12</v>
      </c>
      <c r="D42" t="s">
        <v>13</v>
      </c>
      <c r="E42">
        <v>1.32</v>
      </c>
      <c r="F42" t="s">
        <v>14</v>
      </c>
      <c r="G42" s="1">
        <f t="shared" si="0"/>
        <v>262.90800000000002</v>
      </c>
      <c r="H42" s="1">
        <f t="shared" si="1"/>
        <v>8.0000000000000002E-3</v>
      </c>
      <c r="I42" s="1">
        <f t="shared" si="2"/>
        <v>5055923.0769230779</v>
      </c>
      <c r="J42" s="1">
        <f t="shared" si="3"/>
        <v>5.0559230769230776</v>
      </c>
    </row>
    <row r="43" spans="1:10" x14ac:dyDescent="0.25">
      <c r="A43">
        <v>35</v>
      </c>
      <c r="B43">
        <v>28</v>
      </c>
      <c r="C43" t="s">
        <v>12</v>
      </c>
      <c r="D43" t="s">
        <v>13</v>
      </c>
      <c r="E43">
        <v>1.32</v>
      </c>
      <c r="F43" t="s">
        <v>14</v>
      </c>
      <c r="G43" s="1">
        <f t="shared" si="0"/>
        <v>274.68</v>
      </c>
      <c r="H43" s="1">
        <f t="shared" si="1"/>
        <v>8.0000000000000002E-3</v>
      </c>
      <c r="I43" s="1">
        <f t="shared" si="2"/>
        <v>5282307.692307693</v>
      </c>
      <c r="J43" s="1">
        <f t="shared" si="3"/>
        <v>5.2823076923076933</v>
      </c>
    </row>
    <row r="44" spans="1:10" x14ac:dyDescent="0.25">
      <c r="A44">
        <v>36</v>
      </c>
      <c r="B44">
        <v>28</v>
      </c>
      <c r="C44" t="s">
        <v>12</v>
      </c>
      <c r="D44" t="s">
        <v>13</v>
      </c>
      <c r="E44">
        <v>1.32</v>
      </c>
      <c r="F44" t="s">
        <v>14</v>
      </c>
      <c r="G44" s="1">
        <f t="shared" si="0"/>
        <v>274.68</v>
      </c>
      <c r="H44" s="1">
        <f t="shared" si="1"/>
        <v>8.0000000000000002E-3</v>
      </c>
      <c r="I44" s="1">
        <f t="shared" si="2"/>
        <v>5282307.692307693</v>
      </c>
      <c r="J44" s="1">
        <f t="shared" si="3"/>
        <v>5.2823076923076933</v>
      </c>
    </row>
    <row r="45" spans="1:10" x14ac:dyDescent="0.25">
      <c r="A45">
        <v>37</v>
      </c>
      <c r="B45">
        <v>29.2</v>
      </c>
      <c r="C45" t="s">
        <v>12</v>
      </c>
      <c r="D45" t="s">
        <v>13</v>
      </c>
      <c r="E45">
        <v>1.32</v>
      </c>
      <c r="F45" t="s">
        <v>14</v>
      </c>
      <c r="G45" s="1">
        <f t="shared" si="0"/>
        <v>286.452</v>
      </c>
      <c r="H45" s="1">
        <f t="shared" si="1"/>
        <v>8.0000000000000002E-3</v>
      </c>
      <c r="I45" s="1">
        <f t="shared" si="2"/>
        <v>5508692.307692308</v>
      </c>
      <c r="J45" s="1">
        <f t="shared" si="3"/>
        <v>5.508692307692308</v>
      </c>
    </row>
    <row r="46" spans="1:10" x14ac:dyDescent="0.25">
      <c r="A46">
        <v>38</v>
      </c>
      <c r="B46">
        <v>30.4</v>
      </c>
      <c r="C46" t="s">
        <v>12</v>
      </c>
      <c r="D46" t="s">
        <v>13</v>
      </c>
      <c r="E46">
        <v>1.32</v>
      </c>
      <c r="F46" t="s">
        <v>14</v>
      </c>
      <c r="G46" s="1">
        <f t="shared" si="0"/>
        <v>298.22399999999999</v>
      </c>
      <c r="H46" s="1">
        <f t="shared" si="1"/>
        <v>8.0000000000000002E-3</v>
      </c>
      <c r="I46" s="1">
        <f t="shared" si="2"/>
        <v>5735076.923076923</v>
      </c>
      <c r="J46" s="1">
        <f t="shared" si="3"/>
        <v>5.7350769230769227</v>
      </c>
    </row>
    <row r="47" spans="1:10" x14ac:dyDescent="0.25">
      <c r="A47">
        <v>39</v>
      </c>
      <c r="B47">
        <v>31.4</v>
      </c>
      <c r="C47" t="s">
        <v>12</v>
      </c>
      <c r="D47" t="s">
        <v>13</v>
      </c>
      <c r="E47">
        <v>1.32</v>
      </c>
      <c r="F47" t="s">
        <v>14</v>
      </c>
      <c r="G47" s="1">
        <f t="shared" si="0"/>
        <v>308.03399999999999</v>
      </c>
      <c r="H47" s="1">
        <f t="shared" si="1"/>
        <v>8.0000000000000002E-3</v>
      </c>
      <c r="I47" s="1">
        <f t="shared" si="2"/>
        <v>5923730.769230769</v>
      </c>
      <c r="J47" s="1">
        <f t="shared" si="3"/>
        <v>5.9237307692307688</v>
      </c>
    </row>
    <row r="48" spans="1:10" x14ac:dyDescent="0.25">
      <c r="A48">
        <v>40</v>
      </c>
      <c r="B48">
        <v>32.200000000000003</v>
      </c>
      <c r="C48" t="s">
        <v>12</v>
      </c>
      <c r="D48" t="s">
        <v>13</v>
      </c>
      <c r="E48">
        <v>1.54</v>
      </c>
      <c r="F48" t="s">
        <v>14</v>
      </c>
      <c r="G48" s="1">
        <f t="shared" si="0"/>
        <v>315.88200000000006</v>
      </c>
      <c r="H48" s="1">
        <f t="shared" si="1"/>
        <v>9.3333333333333341E-3</v>
      </c>
      <c r="I48" s="1">
        <f t="shared" si="2"/>
        <v>6074653.8461538479</v>
      </c>
      <c r="J48" s="1">
        <f t="shared" si="3"/>
        <v>6.074653846153848</v>
      </c>
    </row>
    <row r="49" spans="1:10" x14ac:dyDescent="0.25">
      <c r="A49">
        <v>41</v>
      </c>
      <c r="B49">
        <v>32.200000000000003</v>
      </c>
      <c r="C49" t="s">
        <v>12</v>
      </c>
      <c r="D49" t="s">
        <v>13</v>
      </c>
      <c r="E49">
        <v>1.54</v>
      </c>
      <c r="F49" t="s">
        <v>14</v>
      </c>
      <c r="G49" s="1">
        <f t="shared" si="0"/>
        <v>315.88200000000006</v>
      </c>
      <c r="H49" s="1">
        <f t="shared" si="1"/>
        <v>9.3333333333333341E-3</v>
      </c>
      <c r="I49" s="1">
        <f t="shared" si="2"/>
        <v>6074653.8461538479</v>
      </c>
      <c r="J49" s="1">
        <f t="shared" si="3"/>
        <v>6.074653846153848</v>
      </c>
    </row>
    <row r="50" spans="1:10" x14ac:dyDescent="0.25">
      <c r="A50">
        <v>42</v>
      </c>
      <c r="B50">
        <v>30</v>
      </c>
      <c r="C50" t="s">
        <v>12</v>
      </c>
      <c r="D50" t="s">
        <v>13</v>
      </c>
      <c r="E50">
        <v>1.98</v>
      </c>
      <c r="F50" t="s">
        <v>14</v>
      </c>
      <c r="G50" s="1">
        <f t="shared" si="0"/>
        <v>294.3</v>
      </c>
      <c r="H50" s="1">
        <f t="shared" si="1"/>
        <v>1.2E-2</v>
      </c>
      <c r="I50" s="1">
        <f t="shared" si="2"/>
        <v>5659615.384615385</v>
      </c>
      <c r="J50" s="1">
        <f t="shared" si="3"/>
        <v>5.6596153846153854</v>
      </c>
    </row>
    <row r="51" spans="1:10" x14ac:dyDescent="0.25">
      <c r="A51">
        <v>43</v>
      </c>
      <c r="B51">
        <v>31.2</v>
      </c>
      <c r="C51" t="s">
        <v>12</v>
      </c>
      <c r="D51" t="s">
        <v>13</v>
      </c>
      <c r="E51">
        <v>1.98</v>
      </c>
      <c r="F51" t="s">
        <v>14</v>
      </c>
      <c r="G51" s="1">
        <f t="shared" si="0"/>
        <v>306.072</v>
      </c>
      <c r="H51" s="1">
        <f t="shared" si="1"/>
        <v>1.2E-2</v>
      </c>
      <c r="I51" s="1">
        <f t="shared" si="2"/>
        <v>5886000</v>
      </c>
      <c r="J51" s="1">
        <f t="shared" si="3"/>
        <v>5.8860000000000001</v>
      </c>
    </row>
    <row r="52" spans="1:10" x14ac:dyDescent="0.25">
      <c r="A52">
        <v>44</v>
      </c>
      <c r="B52">
        <v>34.200000000000003</v>
      </c>
      <c r="C52" t="s">
        <v>12</v>
      </c>
      <c r="D52" t="s">
        <v>13</v>
      </c>
      <c r="E52">
        <v>1.98</v>
      </c>
      <c r="F52" t="s">
        <v>14</v>
      </c>
      <c r="G52" s="1">
        <f t="shared" si="0"/>
        <v>335.50200000000007</v>
      </c>
      <c r="H52" s="1">
        <f t="shared" si="1"/>
        <v>1.2E-2</v>
      </c>
      <c r="I52" s="1">
        <f t="shared" si="2"/>
        <v>6451961.5384615399</v>
      </c>
      <c r="J52" s="1">
        <f t="shared" si="3"/>
        <v>6.4519615384615401</v>
      </c>
    </row>
    <row r="53" spans="1:10" x14ac:dyDescent="0.25">
      <c r="A53">
        <v>45</v>
      </c>
      <c r="B53">
        <v>35.4</v>
      </c>
      <c r="C53" t="s">
        <v>12</v>
      </c>
      <c r="D53" t="s">
        <v>13</v>
      </c>
      <c r="E53">
        <v>1.98</v>
      </c>
      <c r="F53" t="s">
        <v>14</v>
      </c>
      <c r="G53" s="1">
        <f t="shared" si="0"/>
        <v>347.274</v>
      </c>
      <c r="H53" s="1">
        <f t="shared" si="1"/>
        <v>1.2E-2</v>
      </c>
      <c r="I53" s="1">
        <f t="shared" si="2"/>
        <v>6678346.153846154</v>
      </c>
      <c r="J53" s="1">
        <f t="shared" si="3"/>
        <v>6.6783461538461539</v>
      </c>
    </row>
    <row r="54" spans="1:10" x14ac:dyDescent="0.25">
      <c r="A54">
        <v>46</v>
      </c>
      <c r="B54">
        <v>35.4</v>
      </c>
      <c r="C54" t="s">
        <v>12</v>
      </c>
      <c r="D54" t="s">
        <v>13</v>
      </c>
      <c r="E54">
        <v>1.98</v>
      </c>
      <c r="F54" t="s">
        <v>14</v>
      </c>
      <c r="G54" s="1">
        <f t="shared" si="0"/>
        <v>347.274</v>
      </c>
      <c r="H54" s="1">
        <f t="shared" si="1"/>
        <v>1.2E-2</v>
      </c>
      <c r="I54" s="1">
        <f t="shared" si="2"/>
        <v>6678346.153846154</v>
      </c>
      <c r="J54" s="1">
        <f t="shared" si="3"/>
        <v>6.6783461538461539</v>
      </c>
    </row>
    <row r="55" spans="1:10" x14ac:dyDescent="0.25">
      <c r="A55">
        <v>47</v>
      </c>
      <c r="B55">
        <v>37.200000000000003</v>
      </c>
      <c r="C55" t="s">
        <v>12</v>
      </c>
      <c r="D55" t="s">
        <v>13</v>
      </c>
      <c r="E55">
        <v>1.98</v>
      </c>
      <c r="F55" t="s">
        <v>14</v>
      </c>
      <c r="G55" s="1">
        <f t="shared" si="0"/>
        <v>364.93200000000007</v>
      </c>
      <c r="H55" s="1">
        <f t="shared" si="1"/>
        <v>1.2E-2</v>
      </c>
      <c r="I55" s="1">
        <f t="shared" si="2"/>
        <v>7017923.0769230789</v>
      </c>
      <c r="J55" s="1">
        <f t="shared" si="3"/>
        <v>7.0179230769230792</v>
      </c>
    </row>
    <row r="56" spans="1:10" x14ac:dyDescent="0.25">
      <c r="A56">
        <v>48</v>
      </c>
      <c r="B56">
        <v>38</v>
      </c>
      <c r="C56" t="s">
        <v>12</v>
      </c>
      <c r="D56" t="s">
        <v>13</v>
      </c>
      <c r="E56">
        <v>1.98</v>
      </c>
      <c r="F56" t="s">
        <v>14</v>
      </c>
      <c r="G56" s="1">
        <f t="shared" si="0"/>
        <v>372.78000000000003</v>
      </c>
      <c r="H56" s="1">
        <f t="shared" si="1"/>
        <v>1.2E-2</v>
      </c>
      <c r="I56" s="1">
        <f t="shared" si="2"/>
        <v>7168846.1538461549</v>
      </c>
      <c r="J56" s="1">
        <f t="shared" si="3"/>
        <v>7.1688461538461548</v>
      </c>
    </row>
    <row r="57" spans="1:10" x14ac:dyDescent="0.25">
      <c r="A57">
        <v>49</v>
      </c>
      <c r="B57">
        <v>40.200000000000003</v>
      </c>
      <c r="C57" t="s">
        <v>12</v>
      </c>
      <c r="D57" t="s">
        <v>13</v>
      </c>
      <c r="E57">
        <v>1.98</v>
      </c>
      <c r="F57" t="s">
        <v>14</v>
      </c>
      <c r="G57" s="1">
        <f t="shared" si="0"/>
        <v>394.36200000000002</v>
      </c>
      <c r="H57" s="1">
        <f t="shared" si="1"/>
        <v>1.2E-2</v>
      </c>
      <c r="I57" s="1">
        <f t="shared" si="2"/>
        <v>7583884.615384616</v>
      </c>
      <c r="J57" s="1">
        <f t="shared" si="3"/>
        <v>7.5838846153846156</v>
      </c>
    </row>
    <row r="58" spans="1:10" x14ac:dyDescent="0.25">
      <c r="A58">
        <v>50</v>
      </c>
      <c r="B58">
        <v>40.200000000000003</v>
      </c>
      <c r="C58" t="s">
        <v>12</v>
      </c>
      <c r="D58" t="s">
        <v>13</v>
      </c>
      <c r="E58">
        <v>1.98</v>
      </c>
      <c r="F58" t="s">
        <v>14</v>
      </c>
      <c r="G58" s="1">
        <f t="shared" si="0"/>
        <v>394.36200000000002</v>
      </c>
      <c r="H58" s="1">
        <f t="shared" si="1"/>
        <v>1.2E-2</v>
      </c>
      <c r="I58" s="1">
        <f t="shared" si="2"/>
        <v>7583884.615384616</v>
      </c>
      <c r="J58" s="1">
        <f t="shared" si="3"/>
        <v>7.5838846153846156</v>
      </c>
    </row>
    <row r="59" spans="1:10" x14ac:dyDescent="0.25">
      <c r="A59">
        <v>51</v>
      </c>
      <c r="B59">
        <v>41.2</v>
      </c>
      <c r="C59" t="s">
        <v>12</v>
      </c>
      <c r="D59" t="s">
        <v>13</v>
      </c>
      <c r="E59">
        <v>1.98</v>
      </c>
      <c r="F59" t="s">
        <v>14</v>
      </c>
      <c r="G59" s="1">
        <f t="shared" si="0"/>
        <v>404.17200000000003</v>
      </c>
      <c r="H59" s="1">
        <f t="shared" si="1"/>
        <v>1.2E-2</v>
      </c>
      <c r="I59" s="1">
        <f t="shared" si="2"/>
        <v>7772538.4615384629</v>
      </c>
      <c r="J59" s="1">
        <f t="shared" si="3"/>
        <v>7.7725384615384625</v>
      </c>
    </row>
    <row r="60" spans="1:10" x14ac:dyDescent="0.25">
      <c r="A60">
        <v>52</v>
      </c>
      <c r="B60">
        <v>42.8</v>
      </c>
      <c r="C60" t="s">
        <v>12</v>
      </c>
      <c r="D60" t="s">
        <v>13</v>
      </c>
      <c r="E60">
        <v>2.42</v>
      </c>
      <c r="F60" t="s">
        <v>14</v>
      </c>
      <c r="G60" s="1">
        <f t="shared" si="0"/>
        <v>419.86799999999999</v>
      </c>
      <c r="H60" s="1">
        <f t="shared" si="1"/>
        <v>1.4666666666666666E-2</v>
      </c>
      <c r="I60" s="1">
        <f t="shared" si="2"/>
        <v>8074384.615384616</v>
      </c>
      <c r="J60" s="1">
        <f t="shared" si="3"/>
        <v>8.0743846153846164</v>
      </c>
    </row>
    <row r="61" spans="1:10" x14ac:dyDescent="0.25">
      <c r="A61">
        <v>53</v>
      </c>
      <c r="B61">
        <v>44.2</v>
      </c>
      <c r="C61" t="s">
        <v>12</v>
      </c>
      <c r="D61" t="s">
        <v>13</v>
      </c>
      <c r="E61">
        <v>2.42</v>
      </c>
      <c r="F61" t="s">
        <v>14</v>
      </c>
      <c r="G61" s="1">
        <f t="shared" si="0"/>
        <v>433.60200000000003</v>
      </c>
      <c r="H61" s="1">
        <f t="shared" si="1"/>
        <v>1.4666666666666666E-2</v>
      </c>
      <c r="I61" s="1">
        <f t="shared" si="2"/>
        <v>8338500.0000000009</v>
      </c>
      <c r="J61" s="1">
        <f t="shared" si="3"/>
        <v>8.3385000000000016</v>
      </c>
    </row>
    <row r="62" spans="1:10" x14ac:dyDescent="0.25">
      <c r="A62">
        <v>54</v>
      </c>
      <c r="B62">
        <v>45.2</v>
      </c>
      <c r="C62" t="s">
        <v>12</v>
      </c>
      <c r="D62" t="s">
        <v>13</v>
      </c>
      <c r="E62">
        <v>2.42</v>
      </c>
      <c r="F62" t="s">
        <v>14</v>
      </c>
      <c r="G62" s="1">
        <f t="shared" si="0"/>
        <v>443.41200000000003</v>
      </c>
      <c r="H62" s="1">
        <f t="shared" si="1"/>
        <v>1.4666666666666666E-2</v>
      </c>
      <c r="I62" s="1">
        <f t="shared" si="2"/>
        <v>8527153.8461538479</v>
      </c>
      <c r="J62" s="1">
        <f t="shared" si="3"/>
        <v>8.5271538461538476</v>
      </c>
    </row>
    <row r="63" spans="1:10" x14ac:dyDescent="0.25">
      <c r="A63">
        <v>55</v>
      </c>
      <c r="B63">
        <v>45.2</v>
      </c>
      <c r="C63" t="s">
        <v>12</v>
      </c>
      <c r="D63" t="s">
        <v>13</v>
      </c>
      <c r="E63">
        <v>2.42</v>
      </c>
      <c r="F63" t="s">
        <v>14</v>
      </c>
      <c r="G63" s="1">
        <f t="shared" si="0"/>
        <v>443.41200000000003</v>
      </c>
      <c r="H63" s="1">
        <f t="shared" si="1"/>
        <v>1.4666666666666666E-2</v>
      </c>
      <c r="I63" s="1">
        <f t="shared" si="2"/>
        <v>8527153.8461538479</v>
      </c>
      <c r="J63" s="1">
        <f t="shared" si="3"/>
        <v>8.5271538461538476</v>
      </c>
    </row>
    <row r="64" spans="1:10" x14ac:dyDescent="0.25">
      <c r="A64">
        <v>56</v>
      </c>
      <c r="B64">
        <v>46.8</v>
      </c>
      <c r="C64" t="s">
        <v>12</v>
      </c>
      <c r="D64" t="s">
        <v>13</v>
      </c>
      <c r="E64">
        <v>2.42</v>
      </c>
      <c r="F64" t="s">
        <v>14</v>
      </c>
      <c r="G64" s="1">
        <f t="shared" si="0"/>
        <v>459.108</v>
      </c>
      <c r="H64" s="1">
        <f t="shared" si="1"/>
        <v>1.4666666666666666E-2</v>
      </c>
      <c r="I64" s="1">
        <f t="shared" si="2"/>
        <v>8829000</v>
      </c>
      <c r="J64" s="1">
        <f t="shared" si="3"/>
        <v>8.8290000000000006</v>
      </c>
    </row>
    <row r="65" spans="1:10" x14ac:dyDescent="0.25">
      <c r="A65">
        <v>57</v>
      </c>
      <c r="B65">
        <v>48.4</v>
      </c>
      <c r="C65" t="s">
        <v>12</v>
      </c>
      <c r="D65" t="s">
        <v>13</v>
      </c>
      <c r="E65">
        <v>2.42</v>
      </c>
      <c r="F65" t="s">
        <v>14</v>
      </c>
      <c r="G65" s="1">
        <f t="shared" si="0"/>
        <v>474.80400000000003</v>
      </c>
      <c r="H65" s="1">
        <f t="shared" si="1"/>
        <v>1.4666666666666666E-2</v>
      </c>
      <c r="I65" s="1">
        <f t="shared" si="2"/>
        <v>9130846.1538461559</v>
      </c>
      <c r="J65" s="1">
        <f t="shared" si="3"/>
        <v>9.1308461538461554</v>
      </c>
    </row>
    <row r="66" spans="1:10" x14ac:dyDescent="0.25">
      <c r="A66">
        <v>58</v>
      </c>
      <c r="B66">
        <v>50</v>
      </c>
      <c r="C66" t="s">
        <v>12</v>
      </c>
      <c r="D66" t="s">
        <v>13</v>
      </c>
      <c r="E66">
        <v>2.42</v>
      </c>
      <c r="F66" t="s">
        <v>14</v>
      </c>
      <c r="G66" s="1">
        <f t="shared" si="0"/>
        <v>490.5</v>
      </c>
      <c r="H66" s="1">
        <f t="shared" si="1"/>
        <v>1.4666666666666666E-2</v>
      </c>
      <c r="I66" s="1">
        <f t="shared" si="2"/>
        <v>9432692.307692308</v>
      </c>
      <c r="J66" s="1">
        <f t="shared" si="3"/>
        <v>9.4326923076923084</v>
      </c>
    </row>
    <row r="67" spans="1:10" x14ac:dyDescent="0.25">
      <c r="A67">
        <v>59</v>
      </c>
      <c r="B67">
        <v>50</v>
      </c>
      <c r="C67" t="s">
        <v>12</v>
      </c>
      <c r="D67" t="s">
        <v>13</v>
      </c>
      <c r="E67">
        <v>2.42</v>
      </c>
      <c r="F67" t="s">
        <v>14</v>
      </c>
      <c r="G67" s="1">
        <f t="shared" si="0"/>
        <v>490.5</v>
      </c>
      <c r="H67" s="1">
        <f t="shared" si="1"/>
        <v>1.4666666666666666E-2</v>
      </c>
      <c r="I67" s="1">
        <f t="shared" si="2"/>
        <v>9432692.307692308</v>
      </c>
      <c r="J67" s="1">
        <f t="shared" si="3"/>
        <v>9.4326923076923084</v>
      </c>
    </row>
    <row r="68" spans="1:10" x14ac:dyDescent="0.25">
      <c r="A68">
        <v>60</v>
      </c>
      <c r="B68">
        <v>51.2</v>
      </c>
      <c r="C68" t="s">
        <v>12</v>
      </c>
      <c r="D68" t="s">
        <v>13</v>
      </c>
      <c r="E68">
        <v>2.42</v>
      </c>
      <c r="F68" t="s">
        <v>14</v>
      </c>
      <c r="G68" s="1">
        <f t="shared" si="0"/>
        <v>502.27200000000005</v>
      </c>
      <c r="H68" s="1">
        <f t="shared" si="1"/>
        <v>1.4666666666666666E-2</v>
      </c>
      <c r="I68" s="1">
        <f t="shared" si="2"/>
        <v>9659076.9230769239</v>
      </c>
      <c r="J68" s="1">
        <f t="shared" si="3"/>
        <v>9.659076923076924</v>
      </c>
    </row>
    <row r="69" spans="1:10" x14ac:dyDescent="0.25">
      <c r="A69">
        <v>61</v>
      </c>
      <c r="B69">
        <v>50.4</v>
      </c>
      <c r="C69" t="s">
        <v>12</v>
      </c>
      <c r="D69" t="s">
        <v>13</v>
      </c>
      <c r="E69">
        <v>2.42</v>
      </c>
      <c r="F69" t="s">
        <v>14</v>
      </c>
      <c r="G69" s="1">
        <f t="shared" si="0"/>
        <v>494.42400000000004</v>
      </c>
      <c r="H69" s="1">
        <f t="shared" si="1"/>
        <v>1.4666666666666666E-2</v>
      </c>
      <c r="I69" s="1">
        <f t="shared" si="2"/>
        <v>9508153.8461538479</v>
      </c>
      <c r="J69" s="1">
        <f t="shared" si="3"/>
        <v>9.5081538461538475</v>
      </c>
    </row>
    <row r="70" spans="1:10" x14ac:dyDescent="0.25">
      <c r="A70">
        <v>62</v>
      </c>
      <c r="B70">
        <v>50.4</v>
      </c>
      <c r="C70" t="s">
        <v>12</v>
      </c>
      <c r="D70" t="s">
        <v>13</v>
      </c>
      <c r="E70">
        <v>2.42</v>
      </c>
      <c r="F70" t="s">
        <v>14</v>
      </c>
      <c r="G70" s="1">
        <f t="shared" si="0"/>
        <v>494.42400000000004</v>
      </c>
      <c r="H70" s="1">
        <f t="shared" si="1"/>
        <v>1.4666666666666666E-2</v>
      </c>
      <c r="I70" s="1">
        <f t="shared" si="2"/>
        <v>9508153.8461538479</v>
      </c>
      <c r="J70" s="1">
        <f t="shared" si="3"/>
        <v>9.5081538461538475</v>
      </c>
    </row>
    <row r="71" spans="1:10" x14ac:dyDescent="0.25">
      <c r="A71">
        <v>63</v>
      </c>
      <c r="B71">
        <v>53.2</v>
      </c>
      <c r="C71" t="s">
        <v>12</v>
      </c>
      <c r="D71" t="s">
        <v>13</v>
      </c>
      <c r="E71">
        <v>2.42</v>
      </c>
      <c r="F71" t="s">
        <v>14</v>
      </c>
      <c r="G71" s="1">
        <f t="shared" si="0"/>
        <v>521.89200000000005</v>
      </c>
      <c r="H71" s="1">
        <f t="shared" si="1"/>
        <v>1.4666666666666666E-2</v>
      </c>
      <c r="I71" s="1">
        <f t="shared" si="2"/>
        <v>10036384.615384618</v>
      </c>
      <c r="J71" s="1">
        <f t="shared" si="3"/>
        <v>10.036384615384618</v>
      </c>
    </row>
    <row r="72" spans="1:10" x14ac:dyDescent="0.25">
      <c r="A72">
        <v>64</v>
      </c>
      <c r="B72">
        <v>53.2</v>
      </c>
      <c r="C72" t="s">
        <v>12</v>
      </c>
      <c r="D72" t="s">
        <v>13</v>
      </c>
      <c r="E72">
        <v>2.42</v>
      </c>
      <c r="F72" t="s">
        <v>14</v>
      </c>
      <c r="G72" s="1">
        <f t="shared" si="0"/>
        <v>521.89200000000005</v>
      </c>
      <c r="H72" s="1">
        <f t="shared" si="1"/>
        <v>1.4666666666666666E-2</v>
      </c>
      <c r="I72" s="1">
        <f t="shared" si="2"/>
        <v>10036384.615384618</v>
      </c>
      <c r="J72" s="1">
        <f t="shared" si="3"/>
        <v>10.036384615384618</v>
      </c>
    </row>
    <row r="73" spans="1:10" x14ac:dyDescent="0.25">
      <c r="A73">
        <v>65</v>
      </c>
      <c r="B73">
        <v>54.6</v>
      </c>
      <c r="C73" t="s">
        <v>12</v>
      </c>
      <c r="D73" t="s">
        <v>13</v>
      </c>
      <c r="E73">
        <v>2.42</v>
      </c>
      <c r="F73" t="s">
        <v>14</v>
      </c>
      <c r="G73" s="1">
        <f t="shared" si="0"/>
        <v>535.62600000000009</v>
      </c>
      <c r="H73" s="1">
        <f t="shared" si="1"/>
        <v>1.4666666666666666E-2</v>
      </c>
      <c r="I73" s="1">
        <f t="shared" si="2"/>
        <v>10300500.000000002</v>
      </c>
      <c r="J73" s="1">
        <f t="shared" si="3"/>
        <v>10.300500000000001</v>
      </c>
    </row>
    <row r="74" spans="1:10" x14ac:dyDescent="0.25">
      <c r="A74">
        <v>66</v>
      </c>
      <c r="B74">
        <v>56.2</v>
      </c>
      <c r="C74" t="s">
        <v>12</v>
      </c>
      <c r="D74" t="s">
        <v>13</v>
      </c>
      <c r="E74">
        <v>2.64</v>
      </c>
      <c r="F74" t="s">
        <v>14</v>
      </c>
      <c r="G74" s="1">
        <f t="shared" ref="G74:G117" si="4">B74*9.81</f>
        <v>551.322</v>
      </c>
      <c r="H74" s="1">
        <f t="shared" ref="H74:H117" si="5">E74/F$3</f>
        <v>1.6E-2</v>
      </c>
      <c r="I74" s="1">
        <f t="shared" ref="I74:I117" si="6">G74/H$4</f>
        <v>10602346.153846154</v>
      </c>
      <c r="J74" s="1">
        <f t="shared" ref="J74:J117" si="7">I74/1000000</f>
        <v>10.602346153846154</v>
      </c>
    </row>
    <row r="75" spans="1:10" x14ac:dyDescent="0.25">
      <c r="A75">
        <v>67</v>
      </c>
      <c r="B75">
        <v>57.8</v>
      </c>
      <c r="C75" t="s">
        <v>12</v>
      </c>
      <c r="D75" t="s">
        <v>13</v>
      </c>
      <c r="E75">
        <v>2.64</v>
      </c>
      <c r="F75" t="s">
        <v>14</v>
      </c>
      <c r="G75" s="1">
        <f t="shared" si="4"/>
        <v>567.01800000000003</v>
      </c>
      <c r="H75" s="1">
        <f t="shared" si="5"/>
        <v>1.6E-2</v>
      </c>
      <c r="I75" s="1">
        <f t="shared" si="6"/>
        <v>10904192.30769231</v>
      </c>
      <c r="J75" s="1">
        <f t="shared" si="7"/>
        <v>10.904192307692309</v>
      </c>
    </row>
    <row r="76" spans="1:10" x14ac:dyDescent="0.25">
      <c r="A76">
        <v>68</v>
      </c>
      <c r="B76">
        <v>57.8</v>
      </c>
      <c r="C76" t="s">
        <v>12</v>
      </c>
      <c r="D76" t="s">
        <v>13</v>
      </c>
      <c r="E76">
        <v>2.64</v>
      </c>
      <c r="F76" t="s">
        <v>14</v>
      </c>
      <c r="G76" s="1">
        <f t="shared" si="4"/>
        <v>567.01800000000003</v>
      </c>
      <c r="H76" s="1">
        <f t="shared" si="5"/>
        <v>1.6E-2</v>
      </c>
      <c r="I76" s="1">
        <f t="shared" si="6"/>
        <v>10904192.30769231</v>
      </c>
      <c r="J76" s="1">
        <f t="shared" si="7"/>
        <v>10.904192307692309</v>
      </c>
    </row>
    <row r="77" spans="1:10" x14ac:dyDescent="0.25">
      <c r="A77">
        <v>69</v>
      </c>
      <c r="B77">
        <v>59.2</v>
      </c>
      <c r="C77" t="s">
        <v>12</v>
      </c>
      <c r="D77" t="s">
        <v>13</v>
      </c>
      <c r="E77">
        <v>3.29</v>
      </c>
      <c r="F77" t="s">
        <v>14</v>
      </c>
      <c r="G77" s="1">
        <f t="shared" si="4"/>
        <v>580.75200000000007</v>
      </c>
      <c r="H77" s="1">
        <f t="shared" si="5"/>
        <v>1.9939393939393941E-2</v>
      </c>
      <c r="I77" s="1">
        <f t="shared" si="6"/>
        <v>11168307.692307694</v>
      </c>
      <c r="J77" s="1">
        <f t="shared" si="7"/>
        <v>11.168307692307694</v>
      </c>
    </row>
    <row r="78" spans="1:10" x14ac:dyDescent="0.25">
      <c r="A78">
        <v>70</v>
      </c>
      <c r="B78">
        <v>60.2</v>
      </c>
      <c r="C78" t="s">
        <v>12</v>
      </c>
      <c r="D78" t="s">
        <v>13</v>
      </c>
      <c r="E78">
        <v>3.29</v>
      </c>
      <c r="F78" t="s">
        <v>14</v>
      </c>
      <c r="G78" s="1">
        <f t="shared" si="4"/>
        <v>590.56200000000001</v>
      </c>
      <c r="H78" s="1">
        <f t="shared" si="5"/>
        <v>1.9939393939393941E-2</v>
      </c>
      <c r="I78" s="1">
        <f t="shared" si="6"/>
        <v>11356961.53846154</v>
      </c>
      <c r="J78" s="1">
        <f t="shared" si="7"/>
        <v>11.35696153846154</v>
      </c>
    </row>
    <row r="79" spans="1:10" x14ac:dyDescent="0.25">
      <c r="A79">
        <v>71</v>
      </c>
      <c r="B79">
        <v>61.2</v>
      </c>
      <c r="C79" t="s">
        <v>12</v>
      </c>
      <c r="D79" t="s">
        <v>13</v>
      </c>
      <c r="E79">
        <v>3.29</v>
      </c>
      <c r="F79" t="s">
        <v>14</v>
      </c>
      <c r="G79" s="1">
        <f t="shared" si="4"/>
        <v>600.37200000000007</v>
      </c>
      <c r="H79" s="1">
        <f t="shared" si="5"/>
        <v>1.9939393939393941E-2</v>
      </c>
      <c r="I79" s="1">
        <f t="shared" si="6"/>
        <v>11545615.384615386</v>
      </c>
      <c r="J79" s="1">
        <f t="shared" si="7"/>
        <v>11.545615384615386</v>
      </c>
    </row>
    <row r="80" spans="1:10" x14ac:dyDescent="0.25">
      <c r="A80">
        <v>72</v>
      </c>
      <c r="B80">
        <v>61.8</v>
      </c>
      <c r="C80" t="s">
        <v>12</v>
      </c>
      <c r="D80" t="s">
        <v>13</v>
      </c>
      <c r="E80">
        <v>3.29</v>
      </c>
      <c r="F80" t="s">
        <v>14</v>
      </c>
      <c r="G80" s="1">
        <f t="shared" si="4"/>
        <v>606.25800000000004</v>
      </c>
      <c r="H80" s="1">
        <f t="shared" si="5"/>
        <v>1.9939393939393941E-2</v>
      </c>
      <c r="I80" s="1">
        <f t="shared" si="6"/>
        <v>11658807.692307694</v>
      </c>
      <c r="J80" s="1">
        <f t="shared" si="7"/>
        <v>11.658807692307693</v>
      </c>
    </row>
    <row r="81" spans="1:10" x14ac:dyDescent="0.25">
      <c r="A81">
        <v>73</v>
      </c>
      <c r="B81">
        <v>61.8</v>
      </c>
      <c r="C81" t="s">
        <v>12</v>
      </c>
      <c r="D81" t="s">
        <v>13</v>
      </c>
      <c r="E81">
        <v>3.29</v>
      </c>
      <c r="F81" t="s">
        <v>14</v>
      </c>
      <c r="G81" s="1">
        <f t="shared" si="4"/>
        <v>606.25800000000004</v>
      </c>
      <c r="H81" s="1">
        <f t="shared" si="5"/>
        <v>1.9939393939393941E-2</v>
      </c>
      <c r="I81" s="1">
        <f t="shared" si="6"/>
        <v>11658807.692307694</v>
      </c>
      <c r="J81" s="1">
        <f t="shared" si="7"/>
        <v>11.658807692307693</v>
      </c>
    </row>
    <row r="82" spans="1:10" x14ac:dyDescent="0.25">
      <c r="A82">
        <v>74</v>
      </c>
      <c r="B82">
        <v>63.4</v>
      </c>
      <c r="C82" t="s">
        <v>12</v>
      </c>
      <c r="D82" t="s">
        <v>13</v>
      </c>
      <c r="E82">
        <v>3.29</v>
      </c>
      <c r="F82" t="s">
        <v>14</v>
      </c>
      <c r="G82" s="1">
        <f t="shared" si="4"/>
        <v>621.95400000000006</v>
      </c>
      <c r="H82" s="1">
        <f t="shared" si="5"/>
        <v>1.9939393939393941E-2</v>
      </c>
      <c r="I82" s="1">
        <f t="shared" si="6"/>
        <v>11960653.846153848</v>
      </c>
      <c r="J82" s="1">
        <f t="shared" si="7"/>
        <v>11.960653846153848</v>
      </c>
    </row>
    <row r="83" spans="1:10" x14ac:dyDescent="0.25">
      <c r="A83">
        <v>75</v>
      </c>
      <c r="B83">
        <v>64.8</v>
      </c>
      <c r="C83" t="s">
        <v>12</v>
      </c>
      <c r="D83" t="s">
        <v>13</v>
      </c>
      <c r="E83">
        <v>3.29</v>
      </c>
      <c r="F83" t="s">
        <v>14</v>
      </c>
      <c r="G83" s="1">
        <f t="shared" si="4"/>
        <v>635.68799999999999</v>
      </c>
      <c r="H83" s="1">
        <f t="shared" si="5"/>
        <v>1.9939393939393941E-2</v>
      </c>
      <c r="I83" s="1">
        <f t="shared" si="6"/>
        <v>12224769.230769232</v>
      </c>
      <c r="J83" s="1">
        <f t="shared" si="7"/>
        <v>12.224769230769231</v>
      </c>
    </row>
    <row r="84" spans="1:10" x14ac:dyDescent="0.25">
      <c r="A84">
        <v>76</v>
      </c>
      <c r="B84">
        <v>65.8</v>
      </c>
      <c r="C84" t="s">
        <v>12</v>
      </c>
      <c r="D84" t="s">
        <v>13</v>
      </c>
      <c r="E84">
        <v>3.29</v>
      </c>
      <c r="F84" t="s">
        <v>14</v>
      </c>
      <c r="G84" s="1">
        <f t="shared" si="4"/>
        <v>645.49800000000005</v>
      </c>
      <c r="H84" s="1">
        <f t="shared" si="5"/>
        <v>1.9939393939393941E-2</v>
      </c>
      <c r="I84" s="1">
        <f t="shared" si="6"/>
        <v>12413423.076923078</v>
      </c>
      <c r="J84" s="1">
        <f t="shared" si="7"/>
        <v>12.413423076923078</v>
      </c>
    </row>
    <row r="85" spans="1:10" x14ac:dyDescent="0.25">
      <c r="A85">
        <v>77</v>
      </c>
      <c r="B85">
        <v>65.8</v>
      </c>
      <c r="C85" t="s">
        <v>12</v>
      </c>
      <c r="D85" t="s">
        <v>13</v>
      </c>
      <c r="E85">
        <v>3.29</v>
      </c>
      <c r="F85" t="s">
        <v>14</v>
      </c>
      <c r="G85" s="1">
        <f t="shared" si="4"/>
        <v>645.49800000000005</v>
      </c>
      <c r="H85" s="1">
        <f t="shared" si="5"/>
        <v>1.9939393939393941E-2</v>
      </c>
      <c r="I85" s="1">
        <f t="shared" si="6"/>
        <v>12413423.076923078</v>
      </c>
      <c r="J85" s="1">
        <f t="shared" si="7"/>
        <v>12.413423076923078</v>
      </c>
    </row>
    <row r="86" spans="1:10" x14ac:dyDescent="0.25">
      <c r="A86">
        <v>78</v>
      </c>
      <c r="B86">
        <v>67</v>
      </c>
      <c r="C86" t="s">
        <v>12</v>
      </c>
      <c r="D86" t="s">
        <v>13</v>
      </c>
      <c r="E86">
        <v>3.29</v>
      </c>
      <c r="F86" t="s">
        <v>14</v>
      </c>
      <c r="G86" s="1">
        <f t="shared" si="4"/>
        <v>657.27</v>
      </c>
      <c r="H86" s="1">
        <f t="shared" si="5"/>
        <v>1.9939393939393941E-2</v>
      </c>
      <c r="I86" s="1">
        <f t="shared" si="6"/>
        <v>12639807.692307692</v>
      </c>
      <c r="J86" s="1">
        <f t="shared" si="7"/>
        <v>12.639807692307691</v>
      </c>
    </row>
    <row r="87" spans="1:10" x14ac:dyDescent="0.25">
      <c r="A87">
        <v>79</v>
      </c>
      <c r="B87">
        <v>68</v>
      </c>
      <c r="C87" t="s">
        <v>12</v>
      </c>
      <c r="D87" t="s">
        <v>13</v>
      </c>
      <c r="E87">
        <v>3.29</v>
      </c>
      <c r="F87" t="s">
        <v>14</v>
      </c>
      <c r="G87" s="1">
        <f t="shared" si="4"/>
        <v>667.08</v>
      </c>
      <c r="H87" s="1">
        <f t="shared" si="5"/>
        <v>1.9939393939393941E-2</v>
      </c>
      <c r="I87" s="1">
        <f t="shared" si="6"/>
        <v>12828461.53846154</v>
      </c>
      <c r="J87" s="1">
        <f t="shared" si="7"/>
        <v>12.828461538461539</v>
      </c>
    </row>
    <row r="88" spans="1:10" x14ac:dyDescent="0.25">
      <c r="A88">
        <v>80</v>
      </c>
      <c r="B88">
        <v>69.599999999999994</v>
      </c>
      <c r="C88" t="s">
        <v>12</v>
      </c>
      <c r="D88" t="s">
        <v>13</v>
      </c>
      <c r="E88">
        <v>3.29</v>
      </c>
      <c r="F88" t="s">
        <v>14</v>
      </c>
      <c r="G88" s="1">
        <f t="shared" si="4"/>
        <v>682.77599999999995</v>
      </c>
      <c r="H88" s="1">
        <f t="shared" si="5"/>
        <v>1.9939393939393941E-2</v>
      </c>
      <c r="I88" s="1">
        <f t="shared" si="6"/>
        <v>13130307.692307692</v>
      </c>
      <c r="J88" s="1">
        <f t="shared" si="7"/>
        <v>13.130307692307692</v>
      </c>
    </row>
    <row r="89" spans="1:10" x14ac:dyDescent="0.25">
      <c r="A89">
        <v>81</v>
      </c>
      <c r="B89">
        <v>70.400000000000006</v>
      </c>
      <c r="C89" t="s">
        <v>12</v>
      </c>
      <c r="D89" t="s">
        <v>13</v>
      </c>
      <c r="E89">
        <v>3.29</v>
      </c>
      <c r="F89" t="s">
        <v>14</v>
      </c>
      <c r="G89" s="1">
        <f t="shared" si="4"/>
        <v>690.62400000000014</v>
      </c>
      <c r="H89" s="1">
        <f t="shared" si="5"/>
        <v>1.9939393939393941E-2</v>
      </c>
      <c r="I89" s="1">
        <f t="shared" si="6"/>
        <v>13281230.769230772</v>
      </c>
      <c r="J89" s="1">
        <f t="shared" si="7"/>
        <v>13.281230769230772</v>
      </c>
    </row>
    <row r="90" spans="1:10" x14ac:dyDescent="0.25">
      <c r="A90">
        <v>82</v>
      </c>
      <c r="B90">
        <v>70.400000000000006</v>
      </c>
      <c r="C90" t="s">
        <v>12</v>
      </c>
      <c r="D90" t="s">
        <v>13</v>
      </c>
      <c r="E90">
        <v>3.29</v>
      </c>
      <c r="F90" t="s">
        <v>14</v>
      </c>
      <c r="G90" s="1">
        <f t="shared" si="4"/>
        <v>690.62400000000014</v>
      </c>
      <c r="H90" s="1">
        <f t="shared" si="5"/>
        <v>1.9939393939393941E-2</v>
      </c>
      <c r="I90" s="1">
        <f t="shared" si="6"/>
        <v>13281230.769230772</v>
      </c>
      <c r="J90" s="1">
        <f t="shared" si="7"/>
        <v>13.281230769230772</v>
      </c>
    </row>
    <row r="91" spans="1:10" x14ac:dyDescent="0.25">
      <c r="A91">
        <v>83</v>
      </c>
      <c r="B91">
        <v>72</v>
      </c>
      <c r="C91" t="s">
        <v>12</v>
      </c>
      <c r="D91" t="s">
        <v>13</v>
      </c>
      <c r="E91">
        <v>3.29</v>
      </c>
      <c r="F91" t="s">
        <v>14</v>
      </c>
      <c r="G91" s="1">
        <f t="shared" si="4"/>
        <v>706.32</v>
      </c>
      <c r="H91" s="1">
        <f t="shared" si="5"/>
        <v>1.9939393939393941E-2</v>
      </c>
      <c r="I91" s="1">
        <f t="shared" si="6"/>
        <v>13583076.923076926</v>
      </c>
      <c r="J91" s="1">
        <f t="shared" si="7"/>
        <v>13.583076923076925</v>
      </c>
    </row>
    <row r="92" spans="1:10" x14ac:dyDescent="0.25">
      <c r="A92">
        <v>84</v>
      </c>
      <c r="B92">
        <v>72.8</v>
      </c>
      <c r="C92" t="s">
        <v>12</v>
      </c>
      <c r="D92" t="s">
        <v>13</v>
      </c>
      <c r="E92">
        <v>3.51</v>
      </c>
      <c r="F92" t="s">
        <v>14</v>
      </c>
      <c r="G92" s="1">
        <f t="shared" si="4"/>
        <v>714.16800000000001</v>
      </c>
      <c r="H92" s="1">
        <f t="shared" si="5"/>
        <v>2.1272727272727273E-2</v>
      </c>
      <c r="I92" s="1">
        <f t="shared" si="6"/>
        <v>13734000.000000002</v>
      </c>
      <c r="J92" s="1">
        <f t="shared" si="7"/>
        <v>13.734000000000002</v>
      </c>
    </row>
    <row r="93" spans="1:10" x14ac:dyDescent="0.25">
      <c r="A93">
        <v>85</v>
      </c>
      <c r="B93">
        <v>73.8</v>
      </c>
      <c r="C93" t="s">
        <v>12</v>
      </c>
      <c r="D93" t="s">
        <v>13</v>
      </c>
      <c r="E93">
        <v>3.51</v>
      </c>
      <c r="F93" t="s">
        <v>14</v>
      </c>
      <c r="G93" s="1">
        <f t="shared" si="4"/>
        <v>723.97800000000007</v>
      </c>
      <c r="H93" s="1">
        <f t="shared" si="5"/>
        <v>2.1272727272727273E-2</v>
      </c>
      <c r="I93" s="1">
        <f t="shared" si="6"/>
        <v>13922653.846153848</v>
      </c>
      <c r="J93" s="1">
        <f t="shared" si="7"/>
        <v>13.922653846153848</v>
      </c>
    </row>
    <row r="94" spans="1:10" x14ac:dyDescent="0.25">
      <c r="A94">
        <v>86</v>
      </c>
      <c r="B94">
        <v>75</v>
      </c>
      <c r="C94" t="s">
        <v>12</v>
      </c>
      <c r="D94" t="s">
        <v>13</v>
      </c>
      <c r="E94">
        <v>3.51</v>
      </c>
      <c r="F94" t="s">
        <v>14</v>
      </c>
      <c r="G94" s="1">
        <f t="shared" si="4"/>
        <v>735.75</v>
      </c>
      <c r="H94" s="1">
        <f t="shared" si="5"/>
        <v>2.1272727272727273E-2</v>
      </c>
      <c r="I94" s="1">
        <f t="shared" si="6"/>
        <v>14149038.461538462</v>
      </c>
      <c r="J94" s="1">
        <f t="shared" si="7"/>
        <v>14.149038461538462</v>
      </c>
    </row>
    <row r="95" spans="1:10" x14ac:dyDescent="0.25">
      <c r="A95">
        <v>87</v>
      </c>
      <c r="B95">
        <v>75</v>
      </c>
      <c r="C95" t="s">
        <v>12</v>
      </c>
      <c r="D95" t="s">
        <v>13</v>
      </c>
      <c r="E95">
        <v>3.51</v>
      </c>
      <c r="F95" t="s">
        <v>14</v>
      </c>
      <c r="G95" s="1">
        <f t="shared" si="4"/>
        <v>735.75</v>
      </c>
      <c r="H95" s="1">
        <f t="shared" si="5"/>
        <v>2.1272727272727273E-2</v>
      </c>
      <c r="I95" s="1">
        <f t="shared" si="6"/>
        <v>14149038.461538462</v>
      </c>
      <c r="J95" s="1">
        <f t="shared" si="7"/>
        <v>14.149038461538462</v>
      </c>
    </row>
    <row r="96" spans="1:10" x14ac:dyDescent="0.25">
      <c r="A96">
        <v>88</v>
      </c>
      <c r="B96">
        <v>75.400000000000006</v>
      </c>
      <c r="C96" t="s">
        <v>12</v>
      </c>
      <c r="D96" t="s">
        <v>13</v>
      </c>
      <c r="E96">
        <v>3.73</v>
      </c>
      <c r="F96" t="s">
        <v>14</v>
      </c>
      <c r="G96" s="1">
        <f t="shared" si="4"/>
        <v>739.67400000000009</v>
      </c>
      <c r="H96" s="1">
        <f t="shared" si="5"/>
        <v>2.2606060606060605E-2</v>
      </c>
      <c r="I96" s="1">
        <f t="shared" si="6"/>
        <v>14224500.000000002</v>
      </c>
      <c r="J96" s="1">
        <f t="shared" si="7"/>
        <v>14.224500000000003</v>
      </c>
    </row>
    <row r="97" spans="1:10" x14ac:dyDescent="0.25">
      <c r="A97">
        <v>89</v>
      </c>
      <c r="B97">
        <v>75.599999999999994</v>
      </c>
      <c r="C97" t="s">
        <v>12</v>
      </c>
      <c r="D97" t="s">
        <v>13</v>
      </c>
      <c r="E97">
        <v>3.73</v>
      </c>
      <c r="F97" t="s">
        <v>14</v>
      </c>
      <c r="G97" s="1">
        <f t="shared" si="4"/>
        <v>741.63599999999997</v>
      </c>
      <c r="H97" s="1">
        <f t="shared" si="5"/>
        <v>2.2606060606060605E-2</v>
      </c>
      <c r="I97" s="1">
        <f t="shared" si="6"/>
        <v>14262230.76923077</v>
      </c>
      <c r="J97" s="1">
        <f t="shared" si="7"/>
        <v>14.26223076923077</v>
      </c>
    </row>
    <row r="98" spans="1:10" x14ac:dyDescent="0.25">
      <c r="A98">
        <v>90</v>
      </c>
      <c r="B98">
        <v>62.8</v>
      </c>
      <c r="C98" t="s">
        <v>12</v>
      </c>
      <c r="D98" t="s">
        <v>13</v>
      </c>
      <c r="E98">
        <v>3.73</v>
      </c>
      <c r="F98" t="s">
        <v>14</v>
      </c>
      <c r="G98" s="1">
        <f t="shared" si="4"/>
        <v>616.06799999999998</v>
      </c>
      <c r="H98" s="1">
        <f t="shared" si="5"/>
        <v>2.2606060606060605E-2</v>
      </c>
      <c r="I98" s="1">
        <f t="shared" si="6"/>
        <v>11847461.538461538</v>
      </c>
      <c r="J98" s="1">
        <f t="shared" si="7"/>
        <v>11.847461538461538</v>
      </c>
    </row>
    <row r="99" spans="1:10" x14ac:dyDescent="0.25">
      <c r="A99">
        <v>91</v>
      </c>
      <c r="B99">
        <v>62.8</v>
      </c>
      <c r="C99" t="s">
        <v>12</v>
      </c>
      <c r="D99" t="s">
        <v>13</v>
      </c>
      <c r="E99">
        <v>3.73</v>
      </c>
      <c r="F99" t="s">
        <v>14</v>
      </c>
      <c r="G99" s="1">
        <f t="shared" si="4"/>
        <v>616.06799999999998</v>
      </c>
      <c r="H99" s="1">
        <f t="shared" si="5"/>
        <v>2.2606060606060605E-2</v>
      </c>
      <c r="I99" s="1">
        <f t="shared" si="6"/>
        <v>11847461.538461538</v>
      </c>
      <c r="J99" s="1">
        <f t="shared" si="7"/>
        <v>11.847461538461538</v>
      </c>
    </row>
    <row r="100" spans="1:10" x14ac:dyDescent="0.25">
      <c r="A100">
        <v>92</v>
      </c>
      <c r="B100">
        <v>7.8</v>
      </c>
      <c r="C100" t="s">
        <v>12</v>
      </c>
      <c r="D100" t="s">
        <v>13</v>
      </c>
      <c r="E100">
        <v>3.73</v>
      </c>
      <c r="F100" t="s">
        <v>14</v>
      </c>
      <c r="G100" s="1">
        <f t="shared" si="4"/>
        <v>76.518000000000001</v>
      </c>
      <c r="H100" s="1">
        <f t="shared" si="5"/>
        <v>2.2606060606060605E-2</v>
      </c>
      <c r="I100" s="1">
        <f t="shared" si="6"/>
        <v>1471500</v>
      </c>
      <c r="J100" s="1">
        <f t="shared" si="7"/>
        <v>1.4715</v>
      </c>
    </row>
    <row r="101" spans="1:10" x14ac:dyDescent="0.25">
      <c r="A101">
        <v>93</v>
      </c>
      <c r="B101">
        <v>7.8</v>
      </c>
      <c r="C101" t="s">
        <v>12</v>
      </c>
      <c r="D101" t="s">
        <v>13</v>
      </c>
      <c r="E101">
        <v>3.73</v>
      </c>
      <c r="F101" t="s">
        <v>14</v>
      </c>
      <c r="G101" s="1">
        <f t="shared" si="4"/>
        <v>76.518000000000001</v>
      </c>
      <c r="H101" s="1">
        <f t="shared" si="5"/>
        <v>2.2606060606060605E-2</v>
      </c>
      <c r="I101" s="1">
        <f t="shared" si="6"/>
        <v>1471500</v>
      </c>
      <c r="J101" s="1">
        <f t="shared" si="7"/>
        <v>1.4715</v>
      </c>
    </row>
    <row r="102" spans="1:10" x14ac:dyDescent="0.25">
      <c r="A102">
        <v>94</v>
      </c>
      <c r="B102">
        <v>8</v>
      </c>
      <c r="C102" t="s">
        <v>12</v>
      </c>
      <c r="D102" t="s">
        <v>13</v>
      </c>
      <c r="E102">
        <v>3.73</v>
      </c>
      <c r="F102" t="s">
        <v>14</v>
      </c>
      <c r="G102" s="1">
        <f t="shared" si="4"/>
        <v>78.48</v>
      </c>
      <c r="H102" s="1">
        <f t="shared" si="5"/>
        <v>2.2606060606060605E-2</v>
      </c>
      <c r="I102" s="1">
        <f t="shared" si="6"/>
        <v>1509230.7692307695</v>
      </c>
      <c r="J102" s="1">
        <f t="shared" si="7"/>
        <v>1.5092307692307694</v>
      </c>
    </row>
    <row r="103" spans="1:10" x14ac:dyDescent="0.25">
      <c r="A103">
        <v>95</v>
      </c>
      <c r="B103">
        <v>8</v>
      </c>
      <c r="C103" t="s">
        <v>12</v>
      </c>
      <c r="D103" t="s">
        <v>13</v>
      </c>
      <c r="E103">
        <v>3.95</v>
      </c>
      <c r="F103" t="s">
        <v>14</v>
      </c>
      <c r="G103" s="1">
        <f t="shared" si="4"/>
        <v>78.48</v>
      </c>
      <c r="H103" s="1">
        <f t="shared" si="5"/>
        <v>2.3939393939393941E-2</v>
      </c>
      <c r="I103" s="1">
        <f t="shared" si="6"/>
        <v>1509230.7692307695</v>
      </c>
      <c r="J103" s="1">
        <f t="shared" si="7"/>
        <v>1.5092307692307694</v>
      </c>
    </row>
    <row r="104" spans="1:10" x14ac:dyDescent="0.25">
      <c r="A104">
        <v>96</v>
      </c>
      <c r="B104">
        <v>8</v>
      </c>
      <c r="C104" t="s">
        <v>12</v>
      </c>
      <c r="D104" t="s">
        <v>13</v>
      </c>
      <c r="E104">
        <v>3.95</v>
      </c>
      <c r="F104" t="s">
        <v>14</v>
      </c>
      <c r="G104" s="1">
        <f t="shared" si="4"/>
        <v>78.48</v>
      </c>
      <c r="H104" s="1">
        <f t="shared" si="5"/>
        <v>2.3939393939393941E-2</v>
      </c>
      <c r="I104" s="1">
        <f t="shared" si="6"/>
        <v>1509230.7692307695</v>
      </c>
      <c r="J104" s="1">
        <f t="shared" si="7"/>
        <v>1.5092307692307694</v>
      </c>
    </row>
    <row r="105" spans="1:10" x14ac:dyDescent="0.25">
      <c r="A105">
        <v>97</v>
      </c>
      <c r="B105">
        <v>8.1999999999999993</v>
      </c>
      <c r="C105" t="s">
        <v>12</v>
      </c>
      <c r="D105" t="s">
        <v>13</v>
      </c>
      <c r="E105">
        <v>3.95</v>
      </c>
      <c r="F105" t="s">
        <v>14</v>
      </c>
      <c r="G105" s="1">
        <f t="shared" si="4"/>
        <v>80.441999999999993</v>
      </c>
      <c r="H105" s="1">
        <f t="shared" si="5"/>
        <v>2.3939393939393941E-2</v>
      </c>
      <c r="I105" s="1">
        <f t="shared" si="6"/>
        <v>1546961.5384615385</v>
      </c>
      <c r="J105" s="1">
        <f t="shared" si="7"/>
        <v>1.5469615384615385</v>
      </c>
    </row>
    <row r="106" spans="1:10" x14ac:dyDescent="0.25">
      <c r="A106">
        <v>98</v>
      </c>
      <c r="B106">
        <v>8.1999999999999993</v>
      </c>
      <c r="C106" t="s">
        <v>12</v>
      </c>
      <c r="D106" t="s">
        <v>13</v>
      </c>
      <c r="E106">
        <v>4.3899999999999997</v>
      </c>
      <c r="F106" t="s">
        <v>14</v>
      </c>
      <c r="G106" s="1">
        <f t="shared" si="4"/>
        <v>80.441999999999993</v>
      </c>
      <c r="H106" s="1">
        <f t="shared" si="5"/>
        <v>2.6606060606060605E-2</v>
      </c>
      <c r="I106" s="1">
        <f t="shared" si="6"/>
        <v>1546961.5384615385</v>
      </c>
      <c r="J106" s="1">
        <f t="shared" si="7"/>
        <v>1.5469615384615385</v>
      </c>
    </row>
    <row r="107" spans="1:10" x14ac:dyDescent="0.25">
      <c r="A107">
        <v>99</v>
      </c>
      <c r="B107">
        <v>8.1999999999999993</v>
      </c>
      <c r="C107" t="s">
        <v>12</v>
      </c>
      <c r="D107" t="s">
        <v>13</v>
      </c>
      <c r="E107">
        <v>4.3899999999999997</v>
      </c>
      <c r="F107" t="s">
        <v>14</v>
      </c>
      <c r="G107" s="1">
        <f t="shared" si="4"/>
        <v>80.441999999999993</v>
      </c>
      <c r="H107" s="1">
        <f t="shared" si="5"/>
        <v>2.6606060606060605E-2</v>
      </c>
      <c r="I107" s="1">
        <f t="shared" si="6"/>
        <v>1546961.5384615385</v>
      </c>
      <c r="J107" s="1">
        <f t="shared" si="7"/>
        <v>1.5469615384615385</v>
      </c>
    </row>
    <row r="108" spans="1:10" x14ac:dyDescent="0.25">
      <c r="A108">
        <v>100</v>
      </c>
      <c r="B108">
        <v>8.1999999999999993</v>
      </c>
      <c r="C108" t="s">
        <v>12</v>
      </c>
      <c r="D108" t="s">
        <v>13</v>
      </c>
      <c r="E108">
        <v>4.3899999999999997</v>
      </c>
      <c r="F108" t="s">
        <v>14</v>
      </c>
      <c r="G108" s="1">
        <f t="shared" si="4"/>
        <v>80.441999999999993</v>
      </c>
      <c r="H108" s="1">
        <f t="shared" si="5"/>
        <v>2.6606060606060605E-2</v>
      </c>
      <c r="I108" s="1">
        <f t="shared" si="6"/>
        <v>1546961.5384615385</v>
      </c>
      <c r="J108" s="1">
        <f t="shared" si="7"/>
        <v>1.5469615384615385</v>
      </c>
    </row>
    <row r="109" spans="1:10" x14ac:dyDescent="0.25">
      <c r="A109">
        <v>101</v>
      </c>
      <c r="B109">
        <v>8.4</v>
      </c>
      <c r="C109" t="s">
        <v>12</v>
      </c>
      <c r="D109" t="s">
        <v>13</v>
      </c>
      <c r="E109">
        <v>4.3899999999999997</v>
      </c>
      <c r="F109" t="s">
        <v>14</v>
      </c>
      <c r="G109" s="1">
        <f t="shared" si="4"/>
        <v>82.404000000000011</v>
      </c>
      <c r="H109" s="1">
        <f t="shared" si="5"/>
        <v>2.6606060606060605E-2</v>
      </c>
      <c r="I109" s="1">
        <f t="shared" si="6"/>
        <v>1584692.307692308</v>
      </c>
      <c r="J109" s="1">
        <f t="shared" si="7"/>
        <v>1.5846923076923081</v>
      </c>
    </row>
    <row r="110" spans="1:10" x14ac:dyDescent="0.25">
      <c r="A110">
        <v>102</v>
      </c>
      <c r="B110">
        <v>8.4</v>
      </c>
      <c r="C110" t="s">
        <v>12</v>
      </c>
      <c r="D110" t="s">
        <v>13</v>
      </c>
      <c r="E110">
        <v>4.3899999999999997</v>
      </c>
      <c r="F110" t="s">
        <v>14</v>
      </c>
      <c r="G110" s="1">
        <f t="shared" si="4"/>
        <v>82.404000000000011</v>
      </c>
      <c r="H110" s="1">
        <f t="shared" si="5"/>
        <v>2.6606060606060605E-2</v>
      </c>
      <c r="I110" s="1">
        <f t="shared" si="6"/>
        <v>1584692.307692308</v>
      </c>
      <c r="J110" s="1">
        <f t="shared" si="7"/>
        <v>1.5846923076923081</v>
      </c>
    </row>
    <row r="111" spans="1:10" x14ac:dyDescent="0.25">
      <c r="A111">
        <v>103</v>
      </c>
      <c r="B111">
        <v>8.4</v>
      </c>
      <c r="C111" t="s">
        <v>12</v>
      </c>
      <c r="D111" t="s">
        <v>13</v>
      </c>
      <c r="E111">
        <v>4.3899999999999997</v>
      </c>
      <c r="F111" t="s">
        <v>14</v>
      </c>
      <c r="G111" s="1">
        <f t="shared" si="4"/>
        <v>82.404000000000011</v>
      </c>
      <c r="H111" s="1">
        <f t="shared" si="5"/>
        <v>2.6606060606060605E-2</v>
      </c>
      <c r="I111" s="1">
        <f t="shared" si="6"/>
        <v>1584692.307692308</v>
      </c>
      <c r="J111" s="1">
        <f t="shared" si="7"/>
        <v>1.5846923076923081</v>
      </c>
    </row>
    <row r="112" spans="1:10" x14ac:dyDescent="0.25">
      <c r="A112">
        <v>104</v>
      </c>
      <c r="B112">
        <v>8.4</v>
      </c>
      <c r="C112" t="s">
        <v>12</v>
      </c>
      <c r="D112" t="s">
        <v>13</v>
      </c>
      <c r="E112">
        <v>4.3899999999999997</v>
      </c>
      <c r="F112" t="s">
        <v>14</v>
      </c>
      <c r="G112" s="1">
        <f t="shared" si="4"/>
        <v>82.404000000000011</v>
      </c>
      <c r="H112" s="1">
        <f t="shared" si="5"/>
        <v>2.6606060606060605E-2</v>
      </c>
      <c r="I112" s="1">
        <f t="shared" si="6"/>
        <v>1584692.307692308</v>
      </c>
      <c r="J112" s="1">
        <f t="shared" si="7"/>
        <v>1.5846923076923081</v>
      </c>
    </row>
    <row r="113" spans="1:10" x14ac:dyDescent="0.25">
      <c r="A113">
        <v>105</v>
      </c>
      <c r="B113">
        <v>8.4</v>
      </c>
      <c r="C113" t="s">
        <v>12</v>
      </c>
      <c r="D113" t="s">
        <v>13</v>
      </c>
      <c r="E113">
        <v>4.3899999999999997</v>
      </c>
      <c r="F113" t="s">
        <v>14</v>
      </c>
      <c r="G113" s="1">
        <f t="shared" si="4"/>
        <v>82.404000000000011</v>
      </c>
      <c r="H113" s="1">
        <f t="shared" si="5"/>
        <v>2.6606060606060605E-2</v>
      </c>
      <c r="I113" s="1">
        <f t="shared" si="6"/>
        <v>1584692.307692308</v>
      </c>
      <c r="J113" s="1">
        <f t="shared" si="7"/>
        <v>1.5846923076923081</v>
      </c>
    </row>
    <row r="114" spans="1:10" x14ac:dyDescent="0.25">
      <c r="A114">
        <v>106</v>
      </c>
      <c r="B114">
        <v>8.4</v>
      </c>
      <c r="C114" t="s">
        <v>12</v>
      </c>
      <c r="D114" t="s">
        <v>13</v>
      </c>
      <c r="E114">
        <v>4.3899999999999997</v>
      </c>
      <c r="F114" t="s">
        <v>14</v>
      </c>
      <c r="G114" s="1">
        <f t="shared" si="4"/>
        <v>82.404000000000011</v>
      </c>
      <c r="H114" s="1">
        <f t="shared" si="5"/>
        <v>2.6606060606060605E-2</v>
      </c>
      <c r="I114" s="1">
        <f t="shared" si="6"/>
        <v>1584692.307692308</v>
      </c>
      <c r="J114" s="1">
        <f t="shared" si="7"/>
        <v>1.5846923076923081</v>
      </c>
    </row>
    <row r="115" spans="1:10" x14ac:dyDescent="0.25">
      <c r="A115">
        <v>107</v>
      </c>
      <c r="B115">
        <v>8.4</v>
      </c>
      <c r="C115" t="s">
        <v>12</v>
      </c>
      <c r="D115" t="s">
        <v>13</v>
      </c>
      <c r="E115">
        <v>4.3899999999999997</v>
      </c>
      <c r="F115" t="s">
        <v>14</v>
      </c>
      <c r="G115" s="1">
        <f t="shared" si="4"/>
        <v>82.404000000000011</v>
      </c>
      <c r="H115" s="1">
        <f t="shared" si="5"/>
        <v>2.6606060606060605E-2</v>
      </c>
      <c r="I115" s="1">
        <f t="shared" si="6"/>
        <v>1584692.307692308</v>
      </c>
      <c r="J115" s="1">
        <f t="shared" si="7"/>
        <v>1.5846923076923081</v>
      </c>
    </row>
    <row r="116" spans="1:10" x14ac:dyDescent="0.25">
      <c r="A116">
        <v>108</v>
      </c>
      <c r="B116">
        <v>8.4</v>
      </c>
      <c r="C116" t="s">
        <v>12</v>
      </c>
      <c r="D116" t="s">
        <v>13</v>
      </c>
      <c r="E116">
        <v>4.3899999999999997</v>
      </c>
      <c r="F116" t="s">
        <v>14</v>
      </c>
      <c r="G116" s="1">
        <f t="shared" si="4"/>
        <v>82.404000000000011</v>
      </c>
      <c r="H116" s="1">
        <f t="shared" si="5"/>
        <v>2.6606060606060605E-2</v>
      </c>
      <c r="I116" s="1">
        <f t="shared" si="6"/>
        <v>1584692.307692308</v>
      </c>
      <c r="J116" s="1">
        <f t="shared" si="7"/>
        <v>1.5846923076923081</v>
      </c>
    </row>
    <row r="117" spans="1:10" x14ac:dyDescent="0.25">
      <c r="A117">
        <v>109</v>
      </c>
      <c r="B117">
        <v>8.4</v>
      </c>
      <c r="C117" t="s">
        <v>12</v>
      </c>
      <c r="D117" t="s">
        <v>13</v>
      </c>
      <c r="E117">
        <v>4.3899999999999997</v>
      </c>
      <c r="F117" t="s">
        <v>14</v>
      </c>
      <c r="G117" s="1">
        <f t="shared" si="4"/>
        <v>82.404000000000011</v>
      </c>
      <c r="H117" s="1">
        <f t="shared" si="5"/>
        <v>2.6606060606060605E-2</v>
      </c>
      <c r="I117" s="1">
        <f t="shared" si="6"/>
        <v>1584692.307692308</v>
      </c>
      <c r="J117" s="1">
        <f t="shared" si="7"/>
        <v>1.5846923076923081</v>
      </c>
    </row>
    <row r="118" spans="1:10" x14ac:dyDescent="0.25">
      <c r="A118" t="s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topLeftCell="G9" workbookViewId="0">
      <selection activeCell="U29" sqref="U29"/>
    </sheetView>
  </sheetViews>
  <sheetFormatPr defaultRowHeight="15" x14ac:dyDescent="0.25"/>
  <cols>
    <col min="7" max="7" width="9.140625" style="1"/>
    <col min="8" max="10" width="12" style="1" bestFit="1" customWidth="1"/>
  </cols>
  <sheetData>
    <row r="1" spans="1:12" x14ac:dyDescent="0.25">
      <c r="A1" t="s">
        <v>0</v>
      </c>
    </row>
    <row r="2" spans="1:12" x14ac:dyDescent="0.25">
      <c r="A2" t="s">
        <v>1</v>
      </c>
      <c r="B2" t="s">
        <v>2</v>
      </c>
    </row>
    <row r="3" spans="1:12" x14ac:dyDescent="0.25">
      <c r="A3" t="s">
        <v>3</v>
      </c>
      <c r="B3" t="s">
        <v>4</v>
      </c>
      <c r="C3" t="s">
        <v>35</v>
      </c>
      <c r="E3" t="s">
        <v>19</v>
      </c>
      <c r="F3">
        <v>165</v>
      </c>
      <c r="G3" s="1" t="s">
        <v>14</v>
      </c>
      <c r="H3" s="1">
        <f>F3/1000</f>
        <v>0.16500000000000001</v>
      </c>
      <c r="I3" s="1" t="s">
        <v>27</v>
      </c>
    </row>
    <row r="4" spans="1:12" ht="17.25" x14ac:dyDescent="0.25">
      <c r="A4" t="s">
        <v>6</v>
      </c>
      <c r="B4" t="s">
        <v>7</v>
      </c>
      <c r="C4" t="s">
        <v>8</v>
      </c>
      <c r="D4" t="s">
        <v>9</v>
      </c>
      <c r="E4" t="s">
        <v>20</v>
      </c>
      <c r="F4">
        <v>52</v>
      </c>
      <c r="G4" s="1" t="s">
        <v>21</v>
      </c>
      <c r="H4" s="1">
        <f>F4/1000000</f>
        <v>5.1999999999999997E-5</v>
      </c>
      <c r="I4" s="1" t="s">
        <v>28</v>
      </c>
    </row>
    <row r="5" spans="1:12" x14ac:dyDescent="0.25">
      <c r="A5" t="s">
        <v>10</v>
      </c>
      <c r="B5" t="s">
        <v>7</v>
      </c>
      <c r="C5" t="s">
        <v>8</v>
      </c>
      <c r="D5" t="s">
        <v>30</v>
      </c>
    </row>
    <row r="6" spans="1:12" x14ac:dyDescent="0.25">
      <c r="A6" t="s">
        <v>11</v>
      </c>
      <c r="B6" t="s">
        <v>7</v>
      </c>
      <c r="C6" t="s">
        <v>8</v>
      </c>
      <c r="D6" t="s">
        <v>31</v>
      </c>
    </row>
    <row r="7" spans="1:12" x14ac:dyDescent="0.25">
      <c r="A7" t="s">
        <v>0</v>
      </c>
    </row>
    <row r="8" spans="1:12" x14ac:dyDescent="0.25">
      <c r="A8" t="s">
        <v>32</v>
      </c>
      <c r="B8" t="s">
        <v>7</v>
      </c>
      <c r="E8" t="s">
        <v>33</v>
      </c>
      <c r="G8" s="1" t="s">
        <v>18</v>
      </c>
      <c r="H8" s="1" t="s">
        <v>22</v>
      </c>
      <c r="I8" s="1" t="s">
        <v>23</v>
      </c>
      <c r="J8" s="1" t="s">
        <v>24</v>
      </c>
      <c r="K8" t="s">
        <v>25</v>
      </c>
      <c r="L8" t="s">
        <v>26</v>
      </c>
    </row>
    <row r="9" spans="1:12" x14ac:dyDescent="0.25">
      <c r="A9">
        <v>1</v>
      </c>
      <c r="B9">
        <v>4.5999999999999996</v>
      </c>
      <c r="C9" t="s">
        <v>12</v>
      </c>
      <c r="D9" t="s">
        <v>13</v>
      </c>
      <c r="E9">
        <v>0</v>
      </c>
      <c r="F9" t="s">
        <v>14</v>
      </c>
      <c r="G9" s="1">
        <f>B9*9.81</f>
        <v>45.125999999999998</v>
      </c>
      <c r="H9" s="1">
        <f>E9/F$3</f>
        <v>0</v>
      </c>
      <c r="I9" s="1">
        <f>G9/H$4</f>
        <v>867807.69230769237</v>
      </c>
      <c r="J9" s="1">
        <f>I9/1000000</f>
        <v>0.86780769230769239</v>
      </c>
    </row>
    <row r="10" spans="1:12" x14ac:dyDescent="0.25">
      <c r="A10">
        <v>2</v>
      </c>
      <c r="B10">
        <v>5</v>
      </c>
      <c r="C10" t="s">
        <v>12</v>
      </c>
      <c r="D10" t="s">
        <v>13</v>
      </c>
      <c r="E10">
        <v>0.22</v>
      </c>
      <c r="F10" t="s">
        <v>14</v>
      </c>
      <c r="G10" s="1">
        <f t="shared" ref="G10:G73" si="0">B10*9.81</f>
        <v>49.050000000000004</v>
      </c>
      <c r="H10" s="1">
        <f t="shared" ref="H10:H73" si="1">E10/F$3</f>
        <v>1.3333333333333333E-3</v>
      </c>
      <c r="I10" s="1">
        <f t="shared" ref="I10:I73" si="2">G10/H$4</f>
        <v>943269.23076923087</v>
      </c>
      <c r="J10" s="1">
        <f t="shared" ref="J10:J73" si="3">I10/1000000</f>
        <v>0.94326923076923086</v>
      </c>
    </row>
    <row r="11" spans="1:12" x14ac:dyDescent="0.25">
      <c r="A11">
        <v>3</v>
      </c>
      <c r="B11">
        <v>5.4</v>
      </c>
      <c r="C11" t="s">
        <v>12</v>
      </c>
      <c r="D11" t="s">
        <v>13</v>
      </c>
      <c r="E11">
        <v>0.22</v>
      </c>
      <c r="F11" t="s">
        <v>14</v>
      </c>
      <c r="G11" s="1">
        <f t="shared" si="0"/>
        <v>52.974000000000004</v>
      </c>
      <c r="H11" s="1">
        <f t="shared" si="1"/>
        <v>1.3333333333333333E-3</v>
      </c>
      <c r="I11" s="1">
        <f t="shared" si="2"/>
        <v>1018730.7692307694</v>
      </c>
      <c r="J11" s="1">
        <f t="shared" si="3"/>
        <v>1.0187307692307694</v>
      </c>
    </row>
    <row r="12" spans="1:12" x14ac:dyDescent="0.25">
      <c r="A12">
        <v>4</v>
      </c>
      <c r="B12">
        <v>5.4</v>
      </c>
      <c r="C12" t="s">
        <v>12</v>
      </c>
      <c r="D12" t="s">
        <v>13</v>
      </c>
      <c r="E12">
        <v>0.22</v>
      </c>
      <c r="F12" t="s">
        <v>14</v>
      </c>
      <c r="G12" s="1">
        <f t="shared" si="0"/>
        <v>52.974000000000004</v>
      </c>
      <c r="H12" s="1">
        <f t="shared" si="1"/>
        <v>1.3333333333333333E-3</v>
      </c>
      <c r="I12" s="1">
        <f t="shared" si="2"/>
        <v>1018730.7692307694</v>
      </c>
      <c r="J12" s="1">
        <f t="shared" si="3"/>
        <v>1.0187307692307694</v>
      </c>
    </row>
    <row r="13" spans="1:12" x14ac:dyDescent="0.25">
      <c r="A13">
        <v>5</v>
      </c>
      <c r="B13">
        <v>5.8</v>
      </c>
      <c r="C13" t="s">
        <v>12</v>
      </c>
      <c r="D13" t="s">
        <v>13</v>
      </c>
      <c r="E13">
        <v>0.44</v>
      </c>
      <c r="F13" t="s">
        <v>14</v>
      </c>
      <c r="G13" s="1">
        <f t="shared" si="0"/>
        <v>56.898000000000003</v>
      </c>
      <c r="H13" s="1">
        <f t="shared" si="1"/>
        <v>2.6666666666666666E-3</v>
      </c>
      <c r="I13" s="1">
        <f t="shared" si="2"/>
        <v>1094192.3076923077</v>
      </c>
      <c r="J13" s="1">
        <f t="shared" si="3"/>
        <v>1.0941923076923077</v>
      </c>
    </row>
    <row r="14" spans="1:12" x14ac:dyDescent="0.25">
      <c r="A14">
        <v>6</v>
      </c>
      <c r="B14">
        <v>6</v>
      </c>
      <c r="C14" t="s">
        <v>12</v>
      </c>
      <c r="D14" t="s">
        <v>13</v>
      </c>
      <c r="E14">
        <v>0.44</v>
      </c>
      <c r="F14" t="s">
        <v>14</v>
      </c>
      <c r="G14" s="1">
        <f t="shared" si="0"/>
        <v>58.86</v>
      </c>
      <c r="H14" s="1">
        <f t="shared" si="1"/>
        <v>2.6666666666666666E-3</v>
      </c>
      <c r="I14" s="1">
        <f t="shared" si="2"/>
        <v>1131923.076923077</v>
      </c>
      <c r="J14" s="1">
        <f t="shared" si="3"/>
        <v>1.131923076923077</v>
      </c>
    </row>
    <row r="15" spans="1:12" x14ac:dyDescent="0.25">
      <c r="A15">
        <v>7</v>
      </c>
      <c r="B15">
        <v>7.6</v>
      </c>
      <c r="C15" t="s">
        <v>12</v>
      </c>
      <c r="D15" t="s">
        <v>13</v>
      </c>
      <c r="E15">
        <v>0.44</v>
      </c>
      <c r="F15" t="s">
        <v>14</v>
      </c>
      <c r="G15" s="1">
        <f t="shared" si="0"/>
        <v>74.555999999999997</v>
      </c>
      <c r="H15" s="1">
        <f t="shared" si="1"/>
        <v>2.6666666666666666E-3</v>
      </c>
      <c r="I15" s="1">
        <f t="shared" si="2"/>
        <v>1433769.2307692308</v>
      </c>
      <c r="J15" s="1">
        <f t="shared" si="3"/>
        <v>1.4337692307692307</v>
      </c>
    </row>
    <row r="16" spans="1:12" x14ac:dyDescent="0.25">
      <c r="A16">
        <v>8</v>
      </c>
      <c r="B16">
        <v>7.6</v>
      </c>
      <c r="C16" t="s">
        <v>12</v>
      </c>
      <c r="D16" t="s">
        <v>13</v>
      </c>
      <c r="E16">
        <v>0.44</v>
      </c>
      <c r="F16" t="s">
        <v>14</v>
      </c>
      <c r="G16" s="1">
        <f t="shared" si="0"/>
        <v>74.555999999999997</v>
      </c>
      <c r="H16" s="1">
        <f t="shared" si="1"/>
        <v>2.6666666666666666E-3</v>
      </c>
      <c r="I16" s="1">
        <f t="shared" si="2"/>
        <v>1433769.2307692308</v>
      </c>
      <c r="J16" s="1">
        <f t="shared" si="3"/>
        <v>1.4337692307692307</v>
      </c>
    </row>
    <row r="17" spans="1:10" x14ac:dyDescent="0.25">
      <c r="A17">
        <v>9</v>
      </c>
      <c r="B17">
        <v>7.6</v>
      </c>
      <c r="C17" t="s">
        <v>12</v>
      </c>
      <c r="D17" t="s">
        <v>13</v>
      </c>
      <c r="E17">
        <v>0.44</v>
      </c>
      <c r="F17" t="s">
        <v>14</v>
      </c>
      <c r="G17" s="1">
        <f t="shared" si="0"/>
        <v>74.555999999999997</v>
      </c>
      <c r="H17" s="1">
        <f t="shared" si="1"/>
        <v>2.6666666666666666E-3</v>
      </c>
      <c r="I17" s="1">
        <f t="shared" si="2"/>
        <v>1433769.2307692308</v>
      </c>
      <c r="J17" s="1">
        <f t="shared" si="3"/>
        <v>1.4337692307692307</v>
      </c>
    </row>
    <row r="18" spans="1:10" x14ac:dyDescent="0.25">
      <c r="A18">
        <v>10</v>
      </c>
      <c r="B18">
        <v>7.8</v>
      </c>
      <c r="C18" t="s">
        <v>12</v>
      </c>
      <c r="D18" t="s">
        <v>13</v>
      </c>
      <c r="E18">
        <v>0.44</v>
      </c>
      <c r="F18" t="s">
        <v>14</v>
      </c>
      <c r="G18" s="1">
        <f t="shared" si="0"/>
        <v>76.518000000000001</v>
      </c>
      <c r="H18" s="1">
        <f t="shared" si="1"/>
        <v>2.6666666666666666E-3</v>
      </c>
      <c r="I18" s="1">
        <f t="shared" si="2"/>
        <v>1471500</v>
      </c>
      <c r="J18" s="1">
        <f t="shared" si="3"/>
        <v>1.4715</v>
      </c>
    </row>
    <row r="19" spans="1:10" x14ac:dyDescent="0.25">
      <c r="A19">
        <v>11</v>
      </c>
      <c r="B19">
        <v>8</v>
      </c>
      <c r="C19" t="s">
        <v>12</v>
      </c>
      <c r="D19" t="s">
        <v>13</v>
      </c>
      <c r="E19">
        <v>0.44</v>
      </c>
      <c r="F19" t="s">
        <v>14</v>
      </c>
      <c r="G19" s="1">
        <f t="shared" si="0"/>
        <v>78.48</v>
      </c>
      <c r="H19" s="1">
        <f t="shared" si="1"/>
        <v>2.6666666666666666E-3</v>
      </c>
      <c r="I19" s="1">
        <f t="shared" si="2"/>
        <v>1509230.7692307695</v>
      </c>
      <c r="J19" s="1">
        <f t="shared" si="3"/>
        <v>1.5092307692307694</v>
      </c>
    </row>
    <row r="20" spans="1:10" x14ac:dyDescent="0.25">
      <c r="A20">
        <v>12</v>
      </c>
      <c r="B20">
        <v>8.1999999999999993</v>
      </c>
      <c r="C20" t="s">
        <v>12</v>
      </c>
      <c r="D20" t="s">
        <v>13</v>
      </c>
      <c r="E20">
        <v>0.44</v>
      </c>
      <c r="F20" t="s">
        <v>14</v>
      </c>
      <c r="G20" s="1">
        <f t="shared" si="0"/>
        <v>80.441999999999993</v>
      </c>
      <c r="H20" s="1">
        <f t="shared" si="1"/>
        <v>2.6666666666666666E-3</v>
      </c>
      <c r="I20" s="1">
        <f t="shared" si="2"/>
        <v>1546961.5384615385</v>
      </c>
      <c r="J20" s="1">
        <f t="shared" si="3"/>
        <v>1.5469615384615385</v>
      </c>
    </row>
    <row r="21" spans="1:10" x14ac:dyDescent="0.25">
      <c r="A21">
        <v>13</v>
      </c>
      <c r="B21">
        <v>8.1999999999999993</v>
      </c>
      <c r="C21" t="s">
        <v>12</v>
      </c>
      <c r="D21" t="s">
        <v>13</v>
      </c>
      <c r="E21">
        <v>0.44</v>
      </c>
      <c r="F21" t="s">
        <v>14</v>
      </c>
      <c r="G21" s="1">
        <f t="shared" si="0"/>
        <v>80.441999999999993</v>
      </c>
      <c r="H21" s="1">
        <f t="shared" si="1"/>
        <v>2.6666666666666666E-3</v>
      </c>
      <c r="I21" s="1">
        <f t="shared" si="2"/>
        <v>1546961.5384615385</v>
      </c>
      <c r="J21" s="1">
        <f t="shared" si="3"/>
        <v>1.5469615384615385</v>
      </c>
    </row>
    <row r="22" spans="1:10" x14ac:dyDescent="0.25">
      <c r="A22">
        <v>14</v>
      </c>
      <c r="B22">
        <v>8.4</v>
      </c>
      <c r="C22" t="s">
        <v>12</v>
      </c>
      <c r="D22" t="s">
        <v>13</v>
      </c>
      <c r="E22">
        <v>0.44</v>
      </c>
      <c r="F22" t="s">
        <v>14</v>
      </c>
      <c r="G22" s="1">
        <f t="shared" si="0"/>
        <v>82.404000000000011</v>
      </c>
      <c r="H22" s="1">
        <f t="shared" si="1"/>
        <v>2.6666666666666666E-3</v>
      </c>
      <c r="I22" s="1">
        <f t="shared" si="2"/>
        <v>1584692.307692308</v>
      </c>
      <c r="J22" s="1">
        <f t="shared" si="3"/>
        <v>1.5846923076923081</v>
      </c>
    </row>
    <row r="23" spans="1:10" x14ac:dyDescent="0.25">
      <c r="A23">
        <v>15</v>
      </c>
      <c r="B23">
        <v>8.8000000000000007</v>
      </c>
      <c r="C23" t="s">
        <v>12</v>
      </c>
      <c r="D23" t="s">
        <v>13</v>
      </c>
      <c r="E23">
        <v>0.44</v>
      </c>
      <c r="F23" t="s">
        <v>14</v>
      </c>
      <c r="G23" s="1">
        <f t="shared" si="0"/>
        <v>86.328000000000017</v>
      </c>
      <c r="H23" s="1">
        <f t="shared" si="1"/>
        <v>2.6666666666666666E-3</v>
      </c>
      <c r="I23" s="1">
        <f t="shared" si="2"/>
        <v>1660153.8461538465</v>
      </c>
      <c r="J23" s="1">
        <f t="shared" si="3"/>
        <v>1.6601538461538465</v>
      </c>
    </row>
    <row r="24" spans="1:10" x14ac:dyDescent="0.25">
      <c r="A24">
        <v>16</v>
      </c>
      <c r="B24">
        <v>11.4</v>
      </c>
      <c r="C24" t="s">
        <v>12</v>
      </c>
      <c r="D24" t="s">
        <v>13</v>
      </c>
      <c r="E24">
        <v>0.44</v>
      </c>
      <c r="F24" t="s">
        <v>14</v>
      </c>
      <c r="G24" s="1">
        <f t="shared" si="0"/>
        <v>111.834</v>
      </c>
      <c r="H24" s="1">
        <f t="shared" si="1"/>
        <v>2.6666666666666666E-3</v>
      </c>
      <c r="I24" s="1">
        <f t="shared" si="2"/>
        <v>2150653.8461538465</v>
      </c>
      <c r="J24" s="1">
        <f t="shared" si="3"/>
        <v>2.1506538461538467</v>
      </c>
    </row>
    <row r="25" spans="1:10" x14ac:dyDescent="0.25">
      <c r="A25">
        <v>17</v>
      </c>
      <c r="B25">
        <v>11.4</v>
      </c>
      <c r="C25" t="s">
        <v>12</v>
      </c>
      <c r="D25" t="s">
        <v>13</v>
      </c>
      <c r="E25">
        <v>0.44</v>
      </c>
      <c r="F25" t="s">
        <v>14</v>
      </c>
      <c r="G25" s="1">
        <f t="shared" si="0"/>
        <v>111.834</v>
      </c>
      <c r="H25" s="1">
        <f t="shared" si="1"/>
        <v>2.6666666666666666E-3</v>
      </c>
      <c r="I25" s="1">
        <f t="shared" si="2"/>
        <v>2150653.8461538465</v>
      </c>
      <c r="J25" s="1">
        <f t="shared" si="3"/>
        <v>2.1506538461538467</v>
      </c>
    </row>
    <row r="26" spans="1:10" x14ac:dyDescent="0.25">
      <c r="A26">
        <v>18</v>
      </c>
      <c r="B26">
        <v>12.2</v>
      </c>
      <c r="C26" t="s">
        <v>12</v>
      </c>
      <c r="D26" t="s">
        <v>13</v>
      </c>
      <c r="E26">
        <v>0.88</v>
      </c>
      <c r="F26" t="s">
        <v>14</v>
      </c>
      <c r="G26" s="1">
        <f t="shared" si="0"/>
        <v>119.682</v>
      </c>
      <c r="H26" s="1">
        <f t="shared" si="1"/>
        <v>5.3333333333333332E-3</v>
      </c>
      <c r="I26" s="1">
        <f t="shared" si="2"/>
        <v>2301576.9230769235</v>
      </c>
      <c r="J26" s="1">
        <f t="shared" si="3"/>
        <v>2.3015769230769236</v>
      </c>
    </row>
    <row r="27" spans="1:10" x14ac:dyDescent="0.25">
      <c r="A27">
        <v>19</v>
      </c>
      <c r="B27">
        <v>13</v>
      </c>
      <c r="C27" t="s">
        <v>12</v>
      </c>
      <c r="D27" t="s">
        <v>13</v>
      </c>
      <c r="E27">
        <v>0.88</v>
      </c>
      <c r="F27" t="s">
        <v>14</v>
      </c>
      <c r="G27" s="1">
        <f t="shared" si="0"/>
        <v>127.53</v>
      </c>
      <c r="H27" s="1">
        <f t="shared" si="1"/>
        <v>5.3333333333333332E-3</v>
      </c>
      <c r="I27" s="1">
        <f t="shared" si="2"/>
        <v>2452500</v>
      </c>
      <c r="J27" s="1">
        <f t="shared" si="3"/>
        <v>2.4525000000000001</v>
      </c>
    </row>
    <row r="28" spans="1:10" x14ac:dyDescent="0.25">
      <c r="A28">
        <v>20</v>
      </c>
      <c r="B28">
        <v>14.4</v>
      </c>
      <c r="C28" t="s">
        <v>12</v>
      </c>
      <c r="D28" t="s">
        <v>13</v>
      </c>
      <c r="E28">
        <v>0.88</v>
      </c>
      <c r="F28" t="s">
        <v>14</v>
      </c>
      <c r="G28" s="1">
        <f t="shared" si="0"/>
        <v>141.26400000000001</v>
      </c>
      <c r="H28" s="1">
        <f t="shared" si="1"/>
        <v>5.3333333333333332E-3</v>
      </c>
      <c r="I28" s="1">
        <f t="shared" si="2"/>
        <v>2716615.384615385</v>
      </c>
      <c r="J28" s="1">
        <f t="shared" si="3"/>
        <v>2.7166153846153849</v>
      </c>
    </row>
    <row r="29" spans="1:10" x14ac:dyDescent="0.25">
      <c r="A29">
        <v>21</v>
      </c>
      <c r="B29">
        <v>15.4</v>
      </c>
      <c r="C29" t="s">
        <v>12</v>
      </c>
      <c r="D29" t="s">
        <v>13</v>
      </c>
      <c r="E29">
        <v>0.88</v>
      </c>
      <c r="F29" t="s">
        <v>14</v>
      </c>
      <c r="G29" s="1">
        <f t="shared" si="0"/>
        <v>151.07400000000001</v>
      </c>
      <c r="H29" s="1">
        <f t="shared" si="1"/>
        <v>5.3333333333333332E-3</v>
      </c>
      <c r="I29" s="1">
        <f t="shared" si="2"/>
        <v>2905269.230769231</v>
      </c>
      <c r="J29" s="1">
        <f t="shared" si="3"/>
        <v>2.9052692307692309</v>
      </c>
    </row>
    <row r="30" spans="1:10" x14ac:dyDescent="0.25">
      <c r="A30">
        <v>22</v>
      </c>
      <c r="B30">
        <v>15.4</v>
      </c>
      <c r="C30" t="s">
        <v>12</v>
      </c>
      <c r="D30" t="s">
        <v>13</v>
      </c>
      <c r="E30">
        <v>0.88</v>
      </c>
      <c r="F30" t="s">
        <v>14</v>
      </c>
      <c r="G30" s="1">
        <f t="shared" si="0"/>
        <v>151.07400000000001</v>
      </c>
      <c r="H30" s="1">
        <f t="shared" si="1"/>
        <v>5.3333333333333332E-3</v>
      </c>
      <c r="I30" s="1">
        <f t="shared" si="2"/>
        <v>2905269.230769231</v>
      </c>
      <c r="J30" s="1">
        <f t="shared" si="3"/>
        <v>2.9052692307692309</v>
      </c>
    </row>
    <row r="31" spans="1:10" x14ac:dyDescent="0.25">
      <c r="A31">
        <v>23</v>
      </c>
      <c r="B31">
        <v>16.399999999999999</v>
      </c>
      <c r="C31" t="s">
        <v>12</v>
      </c>
      <c r="D31" t="s">
        <v>13</v>
      </c>
      <c r="E31">
        <v>1.1000000000000001</v>
      </c>
      <c r="F31" t="s">
        <v>14</v>
      </c>
      <c r="G31" s="1">
        <f t="shared" si="0"/>
        <v>160.88399999999999</v>
      </c>
      <c r="H31" s="1">
        <f t="shared" si="1"/>
        <v>6.6666666666666671E-3</v>
      </c>
      <c r="I31" s="1">
        <f t="shared" si="2"/>
        <v>3093923.076923077</v>
      </c>
      <c r="J31" s="1">
        <f t="shared" si="3"/>
        <v>3.093923076923077</v>
      </c>
    </row>
    <row r="32" spans="1:10" x14ac:dyDescent="0.25">
      <c r="A32">
        <v>24</v>
      </c>
      <c r="B32">
        <v>17.399999999999999</v>
      </c>
      <c r="C32" t="s">
        <v>12</v>
      </c>
      <c r="D32" t="s">
        <v>13</v>
      </c>
      <c r="E32">
        <v>1.1000000000000001</v>
      </c>
      <c r="F32" t="s">
        <v>14</v>
      </c>
      <c r="G32" s="1">
        <f t="shared" si="0"/>
        <v>170.69399999999999</v>
      </c>
      <c r="H32" s="1">
        <f t="shared" si="1"/>
        <v>6.6666666666666671E-3</v>
      </c>
      <c r="I32" s="1">
        <f t="shared" si="2"/>
        <v>3282576.923076923</v>
      </c>
      <c r="J32" s="1">
        <f t="shared" si="3"/>
        <v>3.2825769230769231</v>
      </c>
    </row>
    <row r="33" spans="1:10" x14ac:dyDescent="0.25">
      <c r="A33">
        <v>25</v>
      </c>
      <c r="B33">
        <v>18.399999999999999</v>
      </c>
      <c r="C33" t="s">
        <v>12</v>
      </c>
      <c r="D33" t="s">
        <v>13</v>
      </c>
      <c r="E33">
        <v>1.1000000000000001</v>
      </c>
      <c r="F33" t="s">
        <v>14</v>
      </c>
      <c r="G33" s="1">
        <f t="shared" si="0"/>
        <v>180.50399999999999</v>
      </c>
      <c r="H33" s="1">
        <f t="shared" si="1"/>
        <v>6.6666666666666671E-3</v>
      </c>
      <c r="I33" s="1">
        <f t="shared" si="2"/>
        <v>3471230.7692307695</v>
      </c>
      <c r="J33" s="1">
        <f t="shared" si="3"/>
        <v>3.4712307692307696</v>
      </c>
    </row>
    <row r="34" spans="1:10" x14ac:dyDescent="0.25">
      <c r="A34">
        <v>26</v>
      </c>
      <c r="B34">
        <v>18.399999999999999</v>
      </c>
      <c r="C34" t="s">
        <v>12</v>
      </c>
      <c r="D34" t="s">
        <v>13</v>
      </c>
      <c r="E34">
        <v>1.1000000000000001</v>
      </c>
      <c r="F34" t="s">
        <v>14</v>
      </c>
      <c r="G34" s="1">
        <f t="shared" si="0"/>
        <v>180.50399999999999</v>
      </c>
      <c r="H34" s="1">
        <f t="shared" si="1"/>
        <v>6.6666666666666671E-3</v>
      </c>
      <c r="I34" s="1">
        <f t="shared" si="2"/>
        <v>3471230.7692307695</v>
      </c>
      <c r="J34" s="1">
        <f t="shared" si="3"/>
        <v>3.4712307692307696</v>
      </c>
    </row>
    <row r="35" spans="1:10" x14ac:dyDescent="0.25">
      <c r="A35">
        <v>27</v>
      </c>
      <c r="B35">
        <v>19.600000000000001</v>
      </c>
      <c r="C35" t="s">
        <v>12</v>
      </c>
      <c r="D35" t="s">
        <v>13</v>
      </c>
      <c r="E35">
        <v>1.1000000000000001</v>
      </c>
      <c r="F35" t="s">
        <v>14</v>
      </c>
      <c r="G35" s="1">
        <f t="shared" si="0"/>
        <v>192.27600000000001</v>
      </c>
      <c r="H35" s="1">
        <f t="shared" si="1"/>
        <v>6.6666666666666671E-3</v>
      </c>
      <c r="I35" s="1">
        <f t="shared" si="2"/>
        <v>3697615.384615385</v>
      </c>
      <c r="J35" s="1">
        <f t="shared" si="3"/>
        <v>3.6976153846153852</v>
      </c>
    </row>
    <row r="36" spans="1:10" x14ac:dyDescent="0.25">
      <c r="A36">
        <v>28</v>
      </c>
      <c r="B36">
        <v>21</v>
      </c>
      <c r="C36" t="s">
        <v>12</v>
      </c>
      <c r="D36" t="s">
        <v>13</v>
      </c>
      <c r="E36">
        <v>1.1000000000000001</v>
      </c>
      <c r="F36" t="s">
        <v>14</v>
      </c>
      <c r="G36" s="1">
        <f t="shared" si="0"/>
        <v>206.01000000000002</v>
      </c>
      <c r="H36" s="1">
        <f t="shared" si="1"/>
        <v>6.6666666666666671E-3</v>
      </c>
      <c r="I36" s="1">
        <f t="shared" si="2"/>
        <v>3961730.7692307699</v>
      </c>
      <c r="J36" s="1">
        <f t="shared" si="3"/>
        <v>3.9617307692307699</v>
      </c>
    </row>
    <row r="37" spans="1:10" x14ac:dyDescent="0.25">
      <c r="A37">
        <v>29</v>
      </c>
      <c r="B37">
        <v>22.2</v>
      </c>
      <c r="C37" t="s">
        <v>12</v>
      </c>
      <c r="D37" t="s">
        <v>13</v>
      </c>
      <c r="E37">
        <v>1.1000000000000001</v>
      </c>
      <c r="F37" t="s">
        <v>14</v>
      </c>
      <c r="G37" s="1">
        <f t="shared" si="0"/>
        <v>217.78200000000001</v>
      </c>
      <c r="H37" s="1">
        <f t="shared" si="1"/>
        <v>6.6666666666666671E-3</v>
      </c>
      <c r="I37" s="1">
        <f t="shared" si="2"/>
        <v>4188115.384615385</v>
      </c>
      <c r="J37" s="1">
        <f t="shared" si="3"/>
        <v>4.1881153846153847</v>
      </c>
    </row>
    <row r="38" spans="1:10" x14ac:dyDescent="0.25">
      <c r="A38">
        <v>30</v>
      </c>
      <c r="B38">
        <v>23.2</v>
      </c>
      <c r="C38" t="s">
        <v>12</v>
      </c>
      <c r="D38" t="s">
        <v>13</v>
      </c>
      <c r="E38">
        <v>1.1000000000000001</v>
      </c>
      <c r="F38" t="s">
        <v>14</v>
      </c>
      <c r="G38" s="1">
        <f t="shared" si="0"/>
        <v>227.59200000000001</v>
      </c>
      <c r="H38" s="1">
        <f t="shared" si="1"/>
        <v>6.6666666666666671E-3</v>
      </c>
      <c r="I38" s="1">
        <f t="shared" si="2"/>
        <v>4376769.230769231</v>
      </c>
      <c r="J38" s="1">
        <f t="shared" si="3"/>
        <v>4.3767692307692307</v>
      </c>
    </row>
    <row r="39" spans="1:10" x14ac:dyDescent="0.25">
      <c r="A39">
        <v>31</v>
      </c>
      <c r="B39">
        <v>23.2</v>
      </c>
      <c r="C39" t="s">
        <v>12</v>
      </c>
      <c r="D39" t="s">
        <v>13</v>
      </c>
      <c r="E39">
        <v>1.54</v>
      </c>
      <c r="F39" t="s">
        <v>14</v>
      </c>
      <c r="G39" s="1">
        <f t="shared" si="0"/>
        <v>227.59200000000001</v>
      </c>
      <c r="H39" s="1">
        <f t="shared" si="1"/>
        <v>9.3333333333333341E-3</v>
      </c>
      <c r="I39" s="1">
        <f t="shared" si="2"/>
        <v>4376769.230769231</v>
      </c>
      <c r="J39" s="1">
        <f t="shared" si="3"/>
        <v>4.3767692307692307</v>
      </c>
    </row>
    <row r="40" spans="1:10" x14ac:dyDescent="0.25">
      <c r="A40">
        <v>32</v>
      </c>
      <c r="B40">
        <v>24.2</v>
      </c>
      <c r="C40" t="s">
        <v>12</v>
      </c>
      <c r="D40" t="s">
        <v>13</v>
      </c>
      <c r="E40">
        <v>1.54</v>
      </c>
      <c r="F40" t="s">
        <v>14</v>
      </c>
      <c r="G40" s="1">
        <f t="shared" si="0"/>
        <v>237.40200000000002</v>
      </c>
      <c r="H40" s="1">
        <f t="shared" si="1"/>
        <v>9.3333333333333341E-3</v>
      </c>
      <c r="I40" s="1">
        <f t="shared" si="2"/>
        <v>4565423.0769230779</v>
      </c>
      <c r="J40" s="1">
        <f t="shared" si="3"/>
        <v>4.5654230769230777</v>
      </c>
    </row>
    <row r="41" spans="1:10" x14ac:dyDescent="0.25">
      <c r="A41">
        <v>33</v>
      </c>
      <c r="B41">
        <v>25.4</v>
      </c>
      <c r="C41" t="s">
        <v>12</v>
      </c>
      <c r="D41" t="s">
        <v>13</v>
      </c>
      <c r="E41">
        <v>1.54</v>
      </c>
      <c r="F41" t="s">
        <v>14</v>
      </c>
      <c r="G41" s="1">
        <f t="shared" si="0"/>
        <v>249.17400000000001</v>
      </c>
      <c r="H41" s="1">
        <f t="shared" si="1"/>
        <v>9.3333333333333341E-3</v>
      </c>
      <c r="I41" s="1">
        <f t="shared" si="2"/>
        <v>4791807.692307693</v>
      </c>
      <c r="J41" s="1">
        <f t="shared" si="3"/>
        <v>4.7918076923076933</v>
      </c>
    </row>
    <row r="42" spans="1:10" x14ac:dyDescent="0.25">
      <c r="A42">
        <v>34</v>
      </c>
      <c r="B42">
        <v>26.6</v>
      </c>
      <c r="C42" t="s">
        <v>12</v>
      </c>
      <c r="D42" t="s">
        <v>13</v>
      </c>
      <c r="E42">
        <v>1.54</v>
      </c>
      <c r="F42" t="s">
        <v>14</v>
      </c>
      <c r="G42" s="1">
        <f t="shared" si="0"/>
        <v>260.94600000000003</v>
      </c>
      <c r="H42" s="1">
        <f t="shared" si="1"/>
        <v>9.3333333333333341E-3</v>
      </c>
      <c r="I42" s="1">
        <f t="shared" si="2"/>
        <v>5018192.3076923089</v>
      </c>
      <c r="J42" s="1">
        <f t="shared" si="3"/>
        <v>5.018192307692309</v>
      </c>
    </row>
    <row r="43" spans="1:10" x14ac:dyDescent="0.25">
      <c r="A43">
        <v>35</v>
      </c>
      <c r="B43">
        <v>26.6</v>
      </c>
      <c r="C43" t="s">
        <v>12</v>
      </c>
      <c r="D43" t="s">
        <v>13</v>
      </c>
      <c r="E43">
        <v>1.54</v>
      </c>
      <c r="F43" t="s">
        <v>14</v>
      </c>
      <c r="G43" s="1">
        <f t="shared" si="0"/>
        <v>260.94600000000003</v>
      </c>
      <c r="H43" s="1">
        <f t="shared" si="1"/>
        <v>9.3333333333333341E-3</v>
      </c>
      <c r="I43" s="1">
        <f t="shared" si="2"/>
        <v>5018192.3076923089</v>
      </c>
      <c r="J43" s="1">
        <f t="shared" si="3"/>
        <v>5.018192307692309</v>
      </c>
    </row>
    <row r="44" spans="1:10" x14ac:dyDescent="0.25">
      <c r="A44">
        <v>36</v>
      </c>
      <c r="B44">
        <v>27.8</v>
      </c>
      <c r="C44" t="s">
        <v>12</v>
      </c>
      <c r="D44" t="s">
        <v>13</v>
      </c>
      <c r="E44">
        <v>1.54</v>
      </c>
      <c r="F44" t="s">
        <v>14</v>
      </c>
      <c r="G44" s="1">
        <f t="shared" si="0"/>
        <v>272.71800000000002</v>
      </c>
      <c r="H44" s="1">
        <f t="shared" si="1"/>
        <v>9.3333333333333341E-3</v>
      </c>
      <c r="I44" s="1">
        <f t="shared" si="2"/>
        <v>5244576.9230769239</v>
      </c>
      <c r="J44" s="1">
        <f t="shared" si="3"/>
        <v>5.2445769230769237</v>
      </c>
    </row>
    <row r="45" spans="1:10" x14ac:dyDescent="0.25">
      <c r="A45">
        <v>37</v>
      </c>
      <c r="B45">
        <v>29</v>
      </c>
      <c r="C45" t="s">
        <v>12</v>
      </c>
      <c r="D45" t="s">
        <v>13</v>
      </c>
      <c r="E45">
        <v>1.54</v>
      </c>
      <c r="F45" t="s">
        <v>14</v>
      </c>
      <c r="G45" s="1">
        <f t="shared" si="0"/>
        <v>284.49</v>
      </c>
      <c r="H45" s="1">
        <f t="shared" si="1"/>
        <v>9.3333333333333341E-3</v>
      </c>
      <c r="I45" s="1">
        <f t="shared" si="2"/>
        <v>5470961.538461539</v>
      </c>
      <c r="J45" s="1">
        <f t="shared" si="3"/>
        <v>5.4709615384615393</v>
      </c>
    </row>
    <row r="46" spans="1:10" x14ac:dyDescent="0.25">
      <c r="A46">
        <v>38</v>
      </c>
      <c r="B46">
        <v>30.4</v>
      </c>
      <c r="C46" t="s">
        <v>12</v>
      </c>
      <c r="D46" t="s">
        <v>13</v>
      </c>
      <c r="E46">
        <v>1.54</v>
      </c>
      <c r="F46" t="s">
        <v>14</v>
      </c>
      <c r="G46" s="1">
        <f t="shared" si="0"/>
        <v>298.22399999999999</v>
      </c>
      <c r="H46" s="1">
        <f t="shared" si="1"/>
        <v>9.3333333333333341E-3</v>
      </c>
      <c r="I46" s="1">
        <f t="shared" si="2"/>
        <v>5735076.923076923</v>
      </c>
      <c r="J46" s="1">
        <f t="shared" si="3"/>
        <v>5.7350769230769227</v>
      </c>
    </row>
    <row r="47" spans="1:10" x14ac:dyDescent="0.25">
      <c r="A47">
        <v>39</v>
      </c>
      <c r="B47">
        <v>31.8</v>
      </c>
      <c r="C47" t="s">
        <v>12</v>
      </c>
      <c r="D47" t="s">
        <v>13</v>
      </c>
      <c r="E47">
        <v>1.54</v>
      </c>
      <c r="F47" t="s">
        <v>14</v>
      </c>
      <c r="G47" s="1">
        <f t="shared" si="0"/>
        <v>311.95800000000003</v>
      </c>
      <c r="H47" s="1">
        <f t="shared" si="1"/>
        <v>9.3333333333333341E-3</v>
      </c>
      <c r="I47" s="1">
        <f t="shared" si="2"/>
        <v>5999192.3076923089</v>
      </c>
      <c r="J47" s="1">
        <f t="shared" si="3"/>
        <v>5.9991923076923088</v>
      </c>
    </row>
    <row r="48" spans="1:10" x14ac:dyDescent="0.25">
      <c r="A48">
        <v>40</v>
      </c>
      <c r="B48">
        <v>31.8</v>
      </c>
      <c r="C48" t="s">
        <v>12</v>
      </c>
      <c r="D48" t="s">
        <v>13</v>
      </c>
      <c r="E48">
        <v>1.54</v>
      </c>
      <c r="F48" t="s">
        <v>14</v>
      </c>
      <c r="G48" s="1">
        <f t="shared" si="0"/>
        <v>311.95800000000003</v>
      </c>
      <c r="H48" s="1">
        <f t="shared" si="1"/>
        <v>9.3333333333333341E-3</v>
      </c>
      <c r="I48" s="1">
        <f t="shared" si="2"/>
        <v>5999192.3076923089</v>
      </c>
      <c r="J48" s="1">
        <f t="shared" si="3"/>
        <v>5.9991923076923088</v>
      </c>
    </row>
    <row r="49" spans="1:10" x14ac:dyDescent="0.25">
      <c r="A49">
        <v>41</v>
      </c>
      <c r="B49">
        <v>33</v>
      </c>
      <c r="C49" t="s">
        <v>12</v>
      </c>
      <c r="D49" t="s">
        <v>13</v>
      </c>
      <c r="E49">
        <v>2.2000000000000002</v>
      </c>
      <c r="F49" t="s">
        <v>14</v>
      </c>
      <c r="G49" s="1">
        <f t="shared" si="0"/>
        <v>323.73</v>
      </c>
      <c r="H49" s="1">
        <f t="shared" si="1"/>
        <v>1.3333333333333334E-2</v>
      </c>
      <c r="I49" s="1">
        <f t="shared" si="2"/>
        <v>6225576.9230769239</v>
      </c>
      <c r="J49" s="1">
        <f t="shared" si="3"/>
        <v>6.2255769230769236</v>
      </c>
    </row>
    <row r="50" spans="1:10" x14ac:dyDescent="0.25">
      <c r="A50">
        <v>42</v>
      </c>
      <c r="B50">
        <v>34</v>
      </c>
      <c r="C50" t="s">
        <v>12</v>
      </c>
      <c r="D50" t="s">
        <v>13</v>
      </c>
      <c r="E50">
        <v>2.2000000000000002</v>
      </c>
      <c r="F50" t="s">
        <v>14</v>
      </c>
      <c r="G50" s="1">
        <f t="shared" si="0"/>
        <v>333.54</v>
      </c>
      <c r="H50" s="1">
        <f t="shared" si="1"/>
        <v>1.3333333333333334E-2</v>
      </c>
      <c r="I50" s="1">
        <f t="shared" si="2"/>
        <v>6414230.7692307699</v>
      </c>
      <c r="J50" s="1">
        <f t="shared" si="3"/>
        <v>6.4142307692307696</v>
      </c>
    </row>
    <row r="51" spans="1:10" x14ac:dyDescent="0.25">
      <c r="A51">
        <v>43</v>
      </c>
      <c r="B51">
        <v>30.4</v>
      </c>
      <c r="C51" t="s">
        <v>12</v>
      </c>
      <c r="D51" t="s">
        <v>13</v>
      </c>
      <c r="E51">
        <v>2.2000000000000002</v>
      </c>
      <c r="F51" t="s">
        <v>14</v>
      </c>
      <c r="G51" s="1">
        <f t="shared" si="0"/>
        <v>298.22399999999999</v>
      </c>
      <c r="H51" s="1">
        <f t="shared" si="1"/>
        <v>1.3333333333333334E-2</v>
      </c>
      <c r="I51" s="1">
        <f t="shared" si="2"/>
        <v>5735076.923076923</v>
      </c>
      <c r="J51" s="1">
        <f t="shared" si="3"/>
        <v>5.7350769230769227</v>
      </c>
    </row>
    <row r="52" spans="1:10" x14ac:dyDescent="0.25">
      <c r="A52">
        <v>44</v>
      </c>
      <c r="B52">
        <v>31.8</v>
      </c>
      <c r="C52" t="s">
        <v>12</v>
      </c>
      <c r="D52" t="s">
        <v>13</v>
      </c>
      <c r="E52">
        <v>2.2000000000000002</v>
      </c>
      <c r="F52" t="s">
        <v>14</v>
      </c>
      <c r="G52" s="1">
        <f t="shared" si="0"/>
        <v>311.95800000000003</v>
      </c>
      <c r="H52" s="1">
        <f t="shared" si="1"/>
        <v>1.3333333333333334E-2</v>
      </c>
      <c r="I52" s="1">
        <f t="shared" si="2"/>
        <v>5999192.3076923089</v>
      </c>
      <c r="J52" s="1">
        <f t="shared" si="3"/>
        <v>5.9991923076923088</v>
      </c>
    </row>
    <row r="53" spans="1:10" x14ac:dyDescent="0.25">
      <c r="A53">
        <v>45</v>
      </c>
      <c r="B53">
        <v>31.8</v>
      </c>
      <c r="C53" t="s">
        <v>12</v>
      </c>
      <c r="D53" t="s">
        <v>13</v>
      </c>
      <c r="E53">
        <v>2.2000000000000002</v>
      </c>
      <c r="F53" t="s">
        <v>14</v>
      </c>
      <c r="G53" s="1">
        <f t="shared" si="0"/>
        <v>311.95800000000003</v>
      </c>
      <c r="H53" s="1">
        <f t="shared" si="1"/>
        <v>1.3333333333333334E-2</v>
      </c>
      <c r="I53" s="1">
        <f t="shared" si="2"/>
        <v>5999192.3076923089</v>
      </c>
      <c r="J53" s="1">
        <f t="shared" si="3"/>
        <v>5.9991923076923088</v>
      </c>
    </row>
    <row r="54" spans="1:10" x14ac:dyDescent="0.25">
      <c r="A54">
        <v>46</v>
      </c>
      <c r="B54">
        <v>33.799999999999997</v>
      </c>
      <c r="C54" t="s">
        <v>12</v>
      </c>
      <c r="D54" t="s">
        <v>13</v>
      </c>
      <c r="E54">
        <v>2.2000000000000002</v>
      </c>
      <c r="F54" t="s">
        <v>14</v>
      </c>
      <c r="G54" s="1">
        <f t="shared" si="0"/>
        <v>331.57799999999997</v>
      </c>
      <c r="H54" s="1">
        <f t="shared" si="1"/>
        <v>1.3333333333333334E-2</v>
      </c>
      <c r="I54" s="1">
        <f t="shared" si="2"/>
        <v>6376500</v>
      </c>
      <c r="J54" s="1">
        <f t="shared" si="3"/>
        <v>6.3765000000000001</v>
      </c>
    </row>
    <row r="55" spans="1:10" x14ac:dyDescent="0.25">
      <c r="A55">
        <v>47</v>
      </c>
      <c r="B55">
        <v>35.4</v>
      </c>
      <c r="C55" t="s">
        <v>12</v>
      </c>
      <c r="D55" t="s">
        <v>13</v>
      </c>
      <c r="E55">
        <v>2.2000000000000002</v>
      </c>
      <c r="F55" t="s">
        <v>14</v>
      </c>
      <c r="G55" s="1">
        <f t="shared" si="0"/>
        <v>347.274</v>
      </c>
      <c r="H55" s="1">
        <f t="shared" si="1"/>
        <v>1.3333333333333334E-2</v>
      </c>
      <c r="I55" s="1">
        <f t="shared" si="2"/>
        <v>6678346.153846154</v>
      </c>
      <c r="J55" s="1">
        <f t="shared" si="3"/>
        <v>6.6783461538461539</v>
      </c>
    </row>
    <row r="56" spans="1:10" x14ac:dyDescent="0.25">
      <c r="A56">
        <v>48</v>
      </c>
      <c r="B56">
        <v>36.6</v>
      </c>
      <c r="C56" t="s">
        <v>12</v>
      </c>
      <c r="D56" t="s">
        <v>13</v>
      </c>
      <c r="E56">
        <v>2.2000000000000002</v>
      </c>
      <c r="F56" t="s">
        <v>14</v>
      </c>
      <c r="G56" s="1">
        <f t="shared" si="0"/>
        <v>359.04600000000005</v>
      </c>
      <c r="H56" s="1">
        <f t="shared" si="1"/>
        <v>1.3333333333333334E-2</v>
      </c>
      <c r="I56" s="1">
        <f t="shared" si="2"/>
        <v>6904730.7692307709</v>
      </c>
      <c r="J56" s="1">
        <f t="shared" si="3"/>
        <v>6.9047307692307704</v>
      </c>
    </row>
    <row r="57" spans="1:10" x14ac:dyDescent="0.25">
      <c r="A57">
        <v>49</v>
      </c>
      <c r="B57">
        <v>36.6</v>
      </c>
      <c r="C57" t="s">
        <v>12</v>
      </c>
      <c r="D57" t="s">
        <v>13</v>
      </c>
      <c r="E57">
        <v>2.2000000000000002</v>
      </c>
      <c r="F57" t="s">
        <v>14</v>
      </c>
      <c r="G57" s="1">
        <f t="shared" si="0"/>
        <v>359.04600000000005</v>
      </c>
      <c r="H57" s="1">
        <f t="shared" si="1"/>
        <v>1.3333333333333334E-2</v>
      </c>
      <c r="I57" s="1">
        <f t="shared" si="2"/>
        <v>6904730.7692307709</v>
      </c>
      <c r="J57" s="1">
        <f t="shared" si="3"/>
        <v>6.9047307692307704</v>
      </c>
    </row>
    <row r="58" spans="1:10" x14ac:dyDescent="0.25">
      <c r="A58">
        <v>50</v>
      </c>
      <c r="B58">
        <v>38</v>
      </c>
      <c r="C58" t="s">
        <v>12</v>
      </c>
      <c r="D58" t="s">
        <v>13</v>
      </c>
      <c r="E58">
        <v>2.2000000000000002</v>
      </c>
      <c r="F58" t="s">
        <v>14</v>
      </c>
      <c r="G58" s="1">
        <f t="shared" si="0"/>
        <v>372.78000000000003</v>
      </c>
      <c r="H58" s="1">
        <f t="shared" si="1"/>
        <v>1.3333333333333334E-2</v>
      </c>
      <c r="I58" s="1">
        <f t="shared" si="2"/>
        <v>7168846.1538461549</v>
      </c>
      <c r="J58" s="1">
        <f t="shared" si="3"/>
        <v>7.1688461538461548</v>
      </c>
    </row>
    <row r="59" spans="1:10" x14ac:dyDescent="0.25">
      <c r="A59">
        <v>51</v>
      </c>
      <c r="B59">
        <v>39.6</v>
      </c>
      <c r="C59" t="s">
        <v>12</v>
      </c>
      <c r="D59" t="s">
        <v>13</v>
      </c>
      <c r="E59">
        <v>2.2000000000000002</v>
      </c>
      <c r="F59" t="s">
        <v>14</v>
      </c>
      <c r="G59" s="1">
        <f t="shared" si="0"/>
        <v>388.47600000000006</v>
      </c>
      <c r="H59" s="1">
        <f t="shared" si="1"/>
        <v>1.3333333333333334E-2</v>
      </c>
      <c r="I59" s="1">
        <f t="shared" si="2"/>
        <v>7470692.3076923089</v>
      </c>
      <c r="J59" s="1">
        <f t="shared" si="3"/>
        <v>7.4706923076923086</v>
      </c>
    </row>
    <row r="60" spans="1:10" x14ac:dyDescent="0.25">
      <c r="A60">
        <v>52</v>
      </c>
      <c r="B60">
        <v>40.799999999999997</v>
      </c>
      <c r="C60" t="s">
        <v>12</v>
      </c>
      <c r="D60" t="s">
        <v>13</v>
      </c>
      <c r="E60">
        <v>2.2000000000000002</v>
      </c>
      <c r="F60" t="s">
        <v>14</v>
      </c>
      <c r="G60" s="1">
        <f t="shared" si="0"/>
        <v>400.24799999999999</v>
      </c>
      <c r="H60" s="1">
        <f t="shared" si="1"/>
        <v>1.3333333333333334E-2</v>
      </c>
      <c r="I60" s="1">
        <f t="shared" si="2"/>
        <v>7697076.923076923</v>
      </c>
      <c r="J60" s="1">
        <f t="shared" si="3"/>
        <v>7.6970769230769234</v>
      </c>
    </row>
    <row r="61" spans="1:10" x14ac:dyDescent="0.25">
      <c r="A61">
        <v>53</v>
      </c>
      <c r="B61">
        <v>42.2</v>
      </c>
      <c r="C61" t="s">
        <v>12</v>
      </c>
      <c r="D61" t="s">
        <v>13</v>
      </c>
      <c r="E61">
        <v>2.42</v>
      </c>
      <c r="F61" t="s">
        <v>14</v>
      </c>
      <c r="G61" s="1">
        <f t="shared" si="0"/>
        <v>413.98200000000003</v>
      </c>
      <c r="H61" s="1">
        <f t="shared" si="1"/>
        <v>1.4666666666666666E-2</v>
      </c>
      <c r="I61" s="1">
        <f t="shared" si="2"/>
        <v>7961192.3076923089</v>
      </c>
      <c r="J61" s="1">
        <f t="shared" si="3"/>
        <v>7.9611923076923086</v>
      </c>
    </row>
    <row r="62" spans="1:10" x14ac:dyDescent="0.25">
      <c r="A62">
        <v>54</v>
      </c>
      <c r="B62">
        <v>42.2</v>
      </c>
      <c r="C62" t="s">
        <v>12</v>
      </c>
      <c r="D62" t="s">
        <v>13</v>
      </c>
      <c r="E62">
        <v>2.42</v>
      </c>
      <c r="F62" t="s">
        <v>14</v>
      </c>
      <c r="G62" s="1">
        <f t="shared" si="0"/>
        <v>413.98200000000003</v>
      </c>
      <c r="H62" s="1">
        <f t="shared" si="1"/>
        <v>1.4666666666666666E-2</v>
      </c>
      <c r="I62" s="1">
        <f t="shared" si="2"/>
        <v>7961192.3076923089</v>
      </c>
      <c r="J62" s="1">
        <f t="shared" si="3"/>
        <v>7.9611923076923086</v>
      </c>
    </row>
    <row r="63" spans="1:10" x14ac:dyDescent="0.25">
      <c r="A63">
        <v>55</v>
      </c>
      <c r="B63">
        <v>43.6</v>
      </c>
      <c r="C63" t="s">
        <v>12</v>
      </c>
      <c r="D63" t="s">
        <v>13</v>
      </c>
      <c r="E63">
        <v>2.42</v>
      </c>
      <c r="F63" t="s">
        <v>14</v>
      </c>
      <c r="G63" s="1">
        <f t="shared" si="0"/>
        <v>427.71600000000001</v>
      </c>
      <c r="H63" s="1">
        <f t="shared" si="1"/>
        <v>1.4666666666666666E-2</v>
      </c>
      <c r="I63" s="1">
        <f t="shared" si="2"/>
        <v>8225307.692307693</v>
      </c>
      <c r="J63" s="1">
        <f t="shared" si="3"/>
        <v>8.2253076923076929</v>
      </c>
    </row>
    <row r="64" spans="1:10" x14ac:dyDescent="0.25">
      <c r="A64">
        <v>56</v>
      </c>
      <c r="B64">
        <v>44.4</v>
      </c>
      <c r="C64" t="s">
        <v>12</v>
      </c>
      <c r="D64" t="s">
        <v>13</v>
      </c>
      <c r="E64">
        <v>2.42</v>
      </c>
      <c r="F64" t="s">
        <v>14</v>
      </c>
      <c r="G64" s="1">
        <f t="shared" si="0"/>
        <v>435.56400000000002</v>
      </c>
      <c r="H64" s="1">
        <f t="shared" si="1"/>
        <v>1.4666666666666666E-2</v>
      </c>
      <c r="I64" s="1">
        <f t="shared" si="2"/>
        <v>8376230.7692307699</v>
      </c>
      <c r="J64" s="1">
        <f t="shared" si="3"/>
        <v>8.3762307692307694</v>
      </c>
    </row>
    <row r="65" spans="1:10" x14ac:dyDescent="0.25">
      <c r="A65">
        <v>57</v>
      </c>
      <c r="B65">
        <v>45.6</v>
      </c>
      <c r="C65" t="s">
        <v>12</v>
      </c>
      <c r="D65" t="s">
        <v>13</v>
      </c>
      <c r="E65">
        <v>2.64</v>
      </c>
      <c r="F65" t="s">
        <v>14</v>
      </c>
      <c r="G65" s="1">
        <f t="shared" si="0"/>
        <v>447.33600000000001</v>
      </c>
      <c r="H65" s="1">
        <f t="shared" si="1"/>
        <v>1.6E-2</v>
      </c>
      <c r="I65" s="1">
        <f t="shared" si="2"/>
        <v>8602615.3846153859</v>
      </c>
      <c r="J65" s="1">
        <f t="shared" si="3"/>
        <v>8.6026153846153868</v>
      </c>
    </row>
    <row r="66" spans="1:10" x14ac:dyDescent="0.25">
      <c r="A66">
        <v>58</v>
      </c>
      <c r="B66">
        <v>45.6</v>
      </c>
      <c r="C66" t="s">
        <v>12</v>
      </c>
      <c r="D66" t="s">
        <v>13</v>
      </c>
      <c r="E66">
        <v>2.64</v>
      </c>
      <c r="F66" t="s">
        <v>14</v>
      </c>
      <c r="G66" s="1">
        <f t="shared" si="0"/>
        <v>447.33600000000001</v>
      </c>
      <c r="H66" s="1">
        <f t="shared" si="1"/>
        <v>1.6E-2</v>
      </c>
      <c r="I66" s="1">
        <f t="shared" si="2"/>
        <v>8602615.3846153859</v>
      </c>
      <c r="J66" s="1">
        <f t="shared" si="3"/>
        <v>8.6026153846153868</v>
      </c>
    </row>
    <row r="67" spans="1:10" x14ac:dyDescent="0.25">
      <c r="A67">
        <v>59</v>
      </c>
      <c r="B67">
        <v>46.8</v>
      </c>
      <c r="C67" t="s">
        <v>12</v>
      </c>
      <c r="D67" t="s">
        <v>13</v>
      </c>
      <c r="E67">
        <v>2.64</v>
      </c>
      <c r="F67" t="s">
        <v>14</v>
      </c>
      <c r="G67" s="1">
        <f t="shared" si="0"/>
        <v>459.108</v>
      </c>
      <c r="H67" s="1">
        <f t="shared" si="1"/>
        <v>1.6E-2</v>
      </c>
      <c r="I67" s="1">
        <f t="shared" si="2"/>
        <v>8829000</v>
      </c>
      <c r="J67" s="1">
        <f t="shared" si="3"/>
        <v>8.8290000000000006</v>
      </c>
    </row>
    <row r="68" spans="1:10" x14ac:dyDescent="0.25">
      <c r="A68">
        <v>60</v>
      </c>
      <c r="B68">
        <v>47.6</v>
      </c>
      <c r="C68" t="s">
        <v>12</v>
      </c>
      <c r="D68" t="s">
        <v>13</v>
      </c>
      <c r="E68">
        <v>2.64</v>
      </c>
      <c r="F68" t="s">
        <v>14</v>
      </c>
      <c r="G68" s="1">
        <f t="shared" si="0"/>
        <v>466.95600000000002</v>
      </c>
      <c r="H68" s="1">
        <f t="shared" si="1"/>
        <v>1.6E-2</v>
      </c>
      <c r="I68" s="1">
        <f t="shared" si="2"/>
        <v>8979923.0769230779</v>
      </c>
      <c r="J68" s="1">
        <f t="shared" si="3"/>
        <v>8.9799230769230771</v>
      </c>
    </row>
    <row r="69" spans="1:10" x14ac:dyDescent="0.25">
      <c r="A69">
        <v>61</v>
      </c>
      <c r="B69">
        <v>12.2</v>
      </c>
      <c r="C69" t="s">
        <v>12</v>
      </c>
      <c r="D69" t="s">
        <v>13</v>
      </c>
      <c r="E69">
        <v>2.64</v>
      </c>
      <c r="F69" t="s">
        <v>14</v>
      </c>
      <c r="G69" s="1">
        <f t="shared" si="0"/>
        <v>119.682</v>
      </c>
      <c r="H69" s="1">
        <f t="shared" si="1"/>
        <v>1.6E-2</v>
      </c>
      <c r="I69" s="1">
        <f t="shared" si="2"/>
        <v>2301576.9230769235</v>
      </c>
      <c r="J69" s="1">
        <f t="shared" si="3"/>
        <v>2.3015769230769236</v>
      </c>
    </row>
    <row r="70" spans="1:10" x14ac:dyDescent="0.25">
      <c r="A70">
        <v>62</v>
      </c>
      <c r="B70">
        <v>3</v>
      </c>
      <c r="C70" t="s">
        <v>12</v>
      </c>
      <c r="D70" t="s">
        <v>13</v>
      </c>
      <c r="E70">
        <v>2.64</v>
      </c>
      <c r="F70" t="s">
        <v>14</v>
      </c>
      <c r="G70" s="1">
        <f t="shared" si="0"/>
        <v>29.43</v>
      </c>
      <c r="H70" s="1">
        <f t="shared" si="1"/>
        <v>1.6E-2</v>
      </c>
      <c r="I70" s="1">
        <f t="shared" si="2"/>
        <v>565961.5384615385</v>
      </c>
      <c r="J70" s="1">
        <f t="shared" si="3"/>
        <v>0.56596153846153852</v>
      </c>
    </row>
    <row r="71" spans="1:10" x14ac:dyDescent="0.25">
      <c r="A71">
        <v>63</v>
      </c>
      <c r="B71">
        <v>3</v>
      </c>
      <c r="C71" t="s">
        <v>12</v>
      </c>
      <c r="D71" t="s">
        <v>13</v>
      </c>
      <c r="E71">
        <v>2.64</v>
      </c>
      <c r="F71" t="s">
        <v>14</v>
      </c>
      <c r="G71" s="1">
        <f t="shared" si="0"/>
        <v>29.43</v>
      </c>
      <c r="H71" s="1">
        <f t="shared" si="1"/>
        <v>1.6E-2</v>
      </c>
      <c r="I71" s="1">
        <f t="shared" si="2"/>
        <v>565961.5384615385</v>
      </c>
      <c r="J71" s="1">
        <f t="shared" si="3"/>
        <v>0.56596153846153852</v>
      </c>
    </row>
    <row r="72" spans="1:10" x14ac:dyDescent="0.25">
      <c r="A72">
        <v>64</v>
      </c>
      <c r="B72">
        <v>3</v>
      </c>
      <c r="C72" t="s">
        <v>12</v>
      </c>
      <c r="D72" t="s">
        <v>13</v>
      </c>
      <c r="E72">
        <v>2.64</v>
      </c>
      <c r="F72" t="s">
        <v>14</v>
      </c>
      <c r="G72" s="1">
        <f t="shared" si="0"/>
        <v>29.43</v>
      </c>
      <c r="H72" s="1">
        <f t="shared" si="1"/>
        <v>1.6E-2</v>
      </c>
      <c r="I72" s="1">
        <f t="shared" si="2"/>
        <v>565961.5384615385</v>
      </c>
      <c r="J72" s="1">
        <f t="shared" si="3"/>
        <v>0.56596153846153852</v>
      </c>
    </row>
    <row r="73" spans="1:10" x14ac:dyDescent="0.25">
      <c r="A73">
        <v>65</v>
      </c>
      <c r="B73">
        <v>3</v>
      </c>
      <c r="C73" t="s">
        <v>12</v>
      </c>
      <c r="D73" t="s">
        <v>13</v>
      </c>
      <c r="E73">
        <v>2.86</v>
      </c>
      <c r="F73" t="s">
        <v>14</v>
      </c>
      <c r="G73" s="1">
        <f t="shared" si="0"/>
        <v>29.43</v>
      </c>
      <c r="H73" s="1">
        <f t="shared" si="1"/>
        <v>1.7333333333333333E-2</v>
      </c>
      <c r="I73" s="1">
        <f t="shared" si="2"/>
        <v>565961.5384615385</v>
      </c>
      <c r="J73" s="1">
        <f t="shared" si="3"/>
        <v>0.56596153846153852</v>
      </c>
    </row>
    <row r="74" spans="1:10" x14ac:dyDescent="0.25">
      <c r="A74">
        <v>66</v>
      </c>
      <c r="B74">
        <v>3</v>
      </c>
      <c r="C74" t="s">
        <v>12</v>
      </c>
      <c r="D74" t="s">
        <v>13</v>
      </c>
      <c r="E74">
        <v>2.86</v>
      </c>
      <c r="F74" t="s">
        <v>14</v>
      </c>
      <c r="G74" s="1">
        <f t="shared" ref="G74:G78" si="4">B74*9.81</f>
        <v>29.43</v>
      </c>
      <c r="H74" s="1">
        <f t="shared" ref="H74:H78" si="5">E74/F$3</f>
        <v>1.7333333333333333E-2</v>
      </c>
      <c r="I74" s="1">
        <f t="shared" ref="I74:I78" si="6">G74/H$4</f>
        <v>565961.5384615385</v>
      </c>
      <c r="J74" s="1">
        <f t="shared" ref="J74:J78" si="7">I74/1000000</f>
        <v>0.56596153846153852</v>
      </c>
    </row>
    <row r="75" spans="1:10" x14ac:dyDescent="0.25">
      <c r="A75">
        <v>67</v>
      </c>
      <c r="B75">
        <v>3</v>
      </c>
      <c r="C75" t="s">
        <v>12</v>
      </c>
      <c r="D75" t="s">
        <v>13</v>
      </c>
      <c r="E75">
        <v>2.86</v>
      </c>
      <c r="F75" t="s">
        <v>14</v>
      </c>
      <c r="G75" s="1">
        <f t="shared" si="4"/>
        <v>29.43</v>
      </c>
      <c r="H75" s="1">
        <f t="shared" si="5"/>
        <v>1.7333333333333333E-2</v>
      </c>
      <c r="I75" s="1">
        <f t="shared" si="6"/>
        <v>565961.5384615385</v>
      </c>
      <c r="J75" s="1">
        <f t="shared" si="7"/>
        <v>0.56596153846153852</v>
      </c>
    </row>
    <row r="76" spans="1:10" x14ac:dyDescent="0.25">
      <c r="A76">
        <v>68</v>
      </c>
      <c r="B76">
        <v>3.2</v>
      </c>
      <c r="C76" t="s">
        <v>12</v>
      </c>
      <c r="D76" t="s">
        <v>13</v>
      </c>
      <c r="E76">
        <v>2.86</v>
      </c>
      <c r="F76" t="s">
        <v>14</v>
      </c>
      <c r="G76" s="1">
        <f t="shared" si="4"/>
        <v>31.392000000000003</v>
      </c>
      <c r="H76" s="1">
        <f t="shared" si="5"/>
        <v>1.7333333333333333E-2</v>
      </c>
      <c r="I76" s="1">
        <f t="shared" si="6"/>
        <v>603692.30769230775</v>
      </c>
      <c r="J76" s="1">
        <f t="shared" si="7"/>
        <v>0.60369230769230775</v>
      </c>
    </row>
    <row r="77" spans="1:10" x14ac:dyDescent="0.25">
      <c r="A77">
        <v>69</v>
      </c>
      <c r="B77">
        <v>3.2</v>
      </c>
      <c r="C77" t="s">
        <v>12</v>
      </c>
      <c r="D77" t="s">
        <v>13</v>
      </c>
      <c r="E77">
        <v>2.86</v>
      </c>
      <c r="F77" t="s">
        <v>14</v>
      </c>
      <c r="G77" s="1">
        <f t="shared" si="4"/>
        <v>31.392000000000003</v>
      </c>
      <c r="H77" s="1">
        <f t="shared" si="5"/>
        <v>1.7333333333333333E-2</v>
      </c>
      <c r="I77" s="1">
        <f t="shared" si="6"/>
        <v>603692.30769230775</v>
      </c>
      <c r="J77" s="1">
        <f t="shared" si="7"/>
        <v>0.60369230769230775</v>
      </c>
    </row>
    <row r="78" spans="1:10" x14ac:dyDescent="0.25">
      <c r="A78" t="s">
        <v>0</v>
      </c>
      <c r="G78" s="1">
        <f t="shared" si="4"/>
        <v>0</v>
      </c>
      <c r="H78" s="1">
        <f t="shared" si="5"/>
        <v>0</v>
      </c>
      <c r="I78" s="1">
        <f t="shared" si="6"/>
        <v>0</v>
      </c>
      <c r="J78" s="1">
        <f t="shared" si="7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0"/>
  <sheetViews>
    <sheetView topLeftCell="F10" workbookViewId="0">
      <selection activeCell="U30" sqref="U30"/>
    </sheetView>
  </sheetViews>
  <sheetFormatPr defaultRowHeight="15" x14ac:dyDescent="0.25"/>
  <cols>
    <col min="7" max="7" width="9.140625" style="1"/>
    <col min="8" max="10" width="12" style="1" bestFit="1" customWidth="1"/>
  </cols>
  <sheetData>
    <row r="1" spans="1:12" x14ac:dyDescent="0.25">
      <c r="A1" t="s">
        <v>0</v>
      </c>
    </row>
    <row r="2" spans="1:12" x14ac:dyDescent="0.25">
      <c r="A2" t="s">
        <v>1</v>
      </c>
      <c r="B2" t="s">
        <v>2</v>
      </c>
    </row>
    <row r="3" spans="1:12" x14ac:dyDescent="0.25">
      <c r="A3" t="s">
        <v>3</v>
      </c>
      <c r="B3" t="s">
        <v>4</v>
      </c>
      <c r="C3" t="s">
        <v>36</v>
      </c>
      <c r="E3" t="s">
        <v>19</v>
      </c>
      <c r="F3">
        <v>165</v>
      </c>
      <c r="G3" s="1" t="s">
        <v>14</v>
      </c>
      <c r="H3" s="1">
        <f>F3/1000</f>
        <v>0.16500000000000001</v>
      </c>
      <c r="I3" s="1" t="s">
        <v>27</v>
      </c>
    </row>
    <row r="4" spans="1:12" ht="17.25" x14ac:dyDescent="0.25">
      <c r="A4" t="s">
        <v>6</v>
      </c>
      <c r="B4" t="s">
        <v>7</v>
      </c>
      <c r="C4" t="s">
        <v>8</v>
      </c>
      <c r="D4" t="s">
        <v>9</v>
      </c>
      <c r="E4" t="s">
        <v>20</v>
      </c>
      <c r="F4">
        <v>52</v>
      </c>
      <c r="G4" s="1" t="s">
        <v>21</v>
      </c>
      <c r="H4" s="1">
        <f>F4/1000000</f>
        <v>5.1999999999999997E-5</v>
      </c>
      <c r="I4" s="1" t="s">
        <v>28</v>
      </c>
    </row>
    <row r="5" spans="1:12" x14ac:dyDescent="0.25">
      <c r="A5" t="s">
        <v>10</v>
      </c>
      <c r="B5" t="s">
        <v>7</v>
      </c>
      <c r="C5" t="s">
        <v>8</v>
      </c>
      <c r="D5" t="s">
        <v>30</v>
      </c>
    </row>
    <row r="6" spans="1:12" x14ac:dyDescent="0.25">
      <c r="A6" t="s">
        <v>11</v>
      </c>
      <c r="B6" t="s">
        <v>7</v>
      </c>
      <c r="C6" t="s">
        <v>8</v>
      </c>
      <c r="D6" t="s">
        <v>31</v>
      </c>
    </row>
    <row r="7" spans="1:12" x14ac:dyDescent="0.25">
      <c r="A7" t="s">
        <v>0</v>
      </c>
    </row>
    <row r="8" spans="1:12" x14ac:dyDescent="0.25">
      <c r="A8" t="s">
        <v>32</v>
      </c>
      <c r="B8" t="s">
        <v>7</v>
      </c>
      <c r="E8" t="s">
        <v>33</v>
      </c>
      <c r="G8" s="1" t="s">
        <v>18</v>
      </c>
      <c r="H8" s="1" t="s">
        <v>22</v>
      </c>
      <c r="I8" s="1" t="s">
        <v>23</v>
      </c>
      <c r="J8" s="1" t="s">
        <v>24</v>
      </c>
      <c r="K8" t="s">
        <v>25</v>
      </c>
      <c r="L8" t="s">
        <v>26</v>
      </c>
    </row>
    <row r="9" spans="1:12" x14ac:dyDescent="0.25">
      <c r="A9">
        <v>1</v>
      </c>
      <c r="B9">
        <v>5.6</v>
      </c>
      <c r="C9" t="s">
        <v>12</v>
      </c>
      <c r="D9" t="s">
        <v>13</v>
      </c>
      <c r="E9">
        <v>0</v>
      </c>
      <c r="F9" t="s">
        <v>14</v>
      </c>
      <c r="G9" s="1">
        <f>B9*9.81</f>
        <v>54.936</v>
      </c>
      <c r="H9" s="1">
        <f>E9/F$3</f>
        <v>0</v>
      </c>
      <c r="I9" s="1">
        <f>G9/H$4</f>
        <v>1056461.5384615385</v>
      </c>
      <c r="J9" s="1">
        <f>I9/1000000</f>
        <v>1.0564615384615386</v>
      </c>
    </row>
    <row r="10" spans="1:12" x14ac:dyDescent="0.25">
      <c r="A10">
        <v>2</v>
      </c>
      <c r="B10">
        <v>7.6</v>
      </c>
      <c r="C10" t="s">
        <v>12</v>
      </c>
      <c r="D10" t="s">
        <v>13</v>
      </c>
      <c r="E10">
        <v>0.22</v>
      </c>
      <c r="F10" t="s">
        <v>14</v>
      </c>
      <c r="G10" s="1">
        <f t="shared" ref="G10:G73" si="0">B10*9.81</f>
        <v>74.555999999999997</v>
      </c>
      <c r="H10" s="1">
        <f t="shared" ref="H10:H73" si="1">E10/F$3</f>
        <v>1.3333333333333333E-3</v>
      </c>
      <c r="I10" s="1">
        <f t="shared" ref="I10:I73" si="2">G10/H$4</f>
        <v>1433769.2307692308</v>
      </c>
      <c r="J10" s="1">
        <f t="shared" ref="J10:J73" si="3">I10/1000000</f>
        <v>1.4337692307692307</v>
      </c>
    </row>
    <row r="11" spans="1:12" x14ac:dyDescent="0.25">
      <c r="A11">
        <v>3</v>
      </c>
      <c r="B11">
        <v>8.4</v>
      </c>
      <c r="C11" t="s">
        <v>12</v>
      </c>
      <c r="D11" t="s">
        <v>13</v>
      </c>
      <c r="E11">
        <v>0.22</v>
      </c>
      <c r="F11" t="s">
        <v>14</v>
      </c>
      <c r="G11" s="1">
        <f t="shared" si="0"/>
        <v>82.404000000000011</v>
      </c>
      <c r="H11" s="1">
        <f t="shared" si="1"/>
        <v>1.3333333333333333E-3</v>
      </c>
      <c r="I11" s="1">
        <f t="shared" si="2"/>
        <v>1584692.307692308</v>
      </c>
      <c r="J11" s="1">
        <f t="shared" si="3"/>
        <v>1.5846923076923081</v>
      </c>
    </row>
    <row r="12" spans="1:12" x14ac:dyDescent="0.25">
      <c r="A12">
        <v>4</v>
      </c>
      <c r="B12">
        <v>8.6</v>
      </c>
      <c r="C12" t="s">
        <v>12</v>
      </c>
      <c r="D12" t="s">
        <v>13</v>
      </c>
      <c r="E12">
        <v>0.22</v>
      </c>
      <c r="F12" t="s">
        <v>14</v>
      </c>
      <c r="G12" s="1">
        <f t="shared" si="0"/>
        <v>84.366</v>
      </c>
      <c r="H12" s="1">
        <f t="shared" si="1"/>
        <v>1.3333333333333333E-3</v>
      </c>
      <c r="I12" s="1">
        <f t="shared" si="2"/>
        <v>1622423.076923077</v>
      </c>
      <c r="J12" s="1">
        <f t="shared" si="3"/>
        <v>1.622423076923077</v>
      </c>
    </row>
    <row r="13" spans="1:12" x14ac:dyDescent="0.25">
      <c r="A13">
        <v>5</v>
      </c>
      <c r="B13">
        <v>8.8000000000000007</v>
      </c>
      <c r="C13" t="s">
        <v>12</v>
      </c>
      <c r="D13" t="s">
        <v>13</v>
      </c>
      <c r="E13">
        <v>0.22</v>
      </c>
      <c r="F13" t="s">
        <v>14</v>
      </c>
      <c r="G13" s="1">
        <f t="shared" si="0"/>
        <v>86.328000000000017</v>
      </c>
      <c r="H13" s="1">
        <f t="shared" si="1"/>
        <v>1.3333333333333333E-3</v>
      </c>
      <c r="I13" s="1">
        <f t="shared" si="2"/>
        <v>1660153.8461538465</v>
      </c>
      <c r="J13" s="1">
        <f t="shared" si="3"/>
        <v>1.6601538461538465</v>
      </c>
    </row>
    <row r="14" spans="1:12" x14ac:dyDescent="0.25">
      <c r="A14">
        <v>6</v>
      </c>
      <c r="B14">
        <v>8.8000000000000007</v>
      </c>
      <c r="C14" t="s">
        <v>12</v>
      </c>
      <c r="D14" t="s">
        <v>13</v>
      </c>
      <c r="E14">
        <v>0.22</v>
      </c>
      <c r="F14" t="s">
        <v>14</v>
      </c>
      <c r="G14" s="1">
        <f t="shared" si="0"/>
        <v>86.328000000000017</v>
      </c>
      <c r="H14" s="1">
        <f t="shared" si="1"/>
        <v>1.3333333333333333E-3</v>
      </c>
      <c r="I14" s="1">
        <f t="shared" si="2"/>
        <v>1660153.8461538465</v>
      </c>
      <c r="J14" s="1">
        <f t="shared" si="3"/>
        <v>1.6601538461538465</v>
      </c>
    </row>
    <row r="15" spans="1:12" x14ac:dyDescent="0.25">
      <c r="A15">
        <v>7</v>
      </c>
      <c r="B15">
        <v>9</v>
      </c>
      <c r="C15" t="s">
        <v>12</v>
      </c>
      <c r="D15" t="s">
        <v>13</v>
      </c>
      <c r="E15">
        <v>0.22</v>
      </c>
      <c r="F15" t="s">
        <v>14</v>
      </c>
      <c r="G15" s="1">
        <f t="shared" si="0"/>
        <v>88.29</v>
      </c>
      <c r="H15" s="1">
        <f t="shared" si="1"/>
        <v>1.3333333333333333E-3</v>
      </c>
      <c r="I15" s="1">
        <f t="shared" si="2"/>
        <v>1697884.6153846157</v>
      </c>
      <c r="J15" s="1">
        <f t="shared" si="3"/>
        <v>1.6978846153846157</v>
      </c>
    </row>
    <row r="16" spans="1:12" x14ac:dyDescent="0.25">
      <c r="A16">
        <v>8</v>
      </c>
      <c r="B16">
        <v>9.4</v>
      </c>
      <c r="C16" t="s">
        <v>12</v>
      </c>
      <c r="D16" t="s">
        <v>13</v>
      </c>
      <c r="E16">
        <v>0.22</v>
      </c>
      <c r="F16" t="s">
        <v>14</v>
      </c>
      <c r="G16" s="1">
        <f t="shared" si="0"/>
        <v>92.214000000000013</v>
      </c>
      <c r="H16" s="1">
        <f t="shared" si="1"/>
        <v>1.3333333333333333E-3</v>
      </c>
      <c r="I16" s="1">
        <f t="shared" si="2"/>
        <v>1773346.1538461542</v>
      </c>
      <c r="J16" s="1">
        <f t="shared" si="3"/>
        <v>1.7733461538461541</v>
      </c>
    </row>
    <row r="17" spans="1:10" x14ac:dyDescent="0.25">
      <c r="A17">
        <v>9</v>
      </c>
      <c r="B17">
        <v>9.6</v>
      </c>
      <c r="C17" t="s">
        <v>12</v>
      </c>
      <c r="D17" t="s">
        <v>13</v>
      </c>
      <c r="E17">
        <v>0.22</v>
      </c>
      <c r="F17" t="s">
        <v>14</v>
      </c>
      <c r="G17" s="1">
        <f t="shared" si="0"/>
        <v>94.176000000000002</v>
      </c>
      <c r="H17" s="1">
        <f t="shared" si="1"/>
        <v>1.3333333333333333E-3</v>
      </c>
      <c r="I17" s="1">
        <f t="shared" si="2"/>
        <v>1811076.9230769232</v>
      </c>
      <c r="J17" s="1">
        <f t="shared" si="3"/>
        <v>1.8110769230769233</v>
      </c>
    </row>
    <row r="18" spans="1:10" x14ac:dyDescent="0.25">
      <c r="A18">
        <v>10</v>
      </c>
      <c r="B18">
        <v>9.6</v>
      </c>
      <c r="C18" t="s">
        <v>12</v>
      </c>
      <c r="D18" t="s">
        <v>13</v>
      </c>
      <c r="E18">
        <v>0.22</v>
      </c>
      <c r="F18" t="s">
        <v>14</v>
      </c>
      <c r="G18" s="1">
        <f t="shared" si="0"/>
        <v>94.176000000000002</v>
      </c>
      <c r="H18" s="1">
        <f t="shared" si="1"/>
        <v>1.3333333333333333E-3</v>
      </c>
      <c r="I18" s="1">
        <f t="shared" si="2"/>
        <v>1811076.9230769232</v>
      </c>
      <c r="J18" s="1">
        <f t="shared" si="3"/>
        <v>1.8110769230769233</v>
      </c>
    </row>
    <row r="19" spans="1:10" x14ac:dyDescent="0.25">
      <c r="A19">
        <v>11</v>
      </c>
      <c r="B19">
        <v>9.8000000000000007</v>
      </c>
      <c r="C19" t="s">
        <v>12</v>
      </c>
      <c r="D19" t="s">
        <v>13</v>
      </c>
      <c r="E19">
        <v>0.22</v>
      </c>
      <c r="F19" t="s">
        <v>14</v>
      </c>
      <c r="G19" s="1">
        <f t="shared" si="0"/>
        <v>96.138000000000005</v>
      </c>
      <c r="H19" s="1">
        <f t="shared" si="1"/>
        <v>1.3333333333333333E-3</v>
      </c>
      <c r="I19" s="1">
        <f t="shared" si="2"/>
        <v>1848807.6923076925</v>
      </c>
      <c r="J19" s="1">
        <f t="shared" si="3"/>
        <v>1.8488076923076926</v>
      </c>
    </row>
    <row r="20" spans="1:10" x14ac:dyDescent="0.25">
      <c r="A20">
        <v>12</v>
      </c>
      <c r="B20">
        <v>10</v>
      </c>
      <c r="C20" t="s">
        <v>12</v>
      </c>
      <c r="D20" t="s">
        <v>13</v>
      </c>
      <c r="E20">
        <v>0.22</v>
      </c>
      <c r="F20" t="s">
        <v>14</v>
      </c>
      <c r="G20" s="1">
        <f t="shared" si="0"/>
        <v>98.100000000000009</v>
      </c>
      <c r="H20" s="1">
        <f t="shared" si="1"/>
        <v>1.3333333333333333E-3</v>
      </c>
      <c r="I20" s="1">
        <f t="shared" si="2"/>
        <v>1886538.4615384617</v>
      </c>
      <c r="J20" s="1">
        <f t="shared" si="3"/>
        <v>1.8865384615384617</v>
      </c>
    </row>
    <row r="21" spans="1:10" x14ac:dyDescent="0.25">
      <c r="A21">
        <v>13</v>
      </c>
      <c r="B21">
        <v>10.199999999999999</v>
      </c>
      <c r="C21" t="s">
        <v>12</v>
      </c>
      <c r="D21" t="s">
        <v>13</v>
      </c>
      <c r="E21">
        <v>0.22</v>
      </c>
      <c r="F21" t="s">
        <v>14</v>
      </c>
      <c r="G21" s="1">
        <f t="shared" si="0"/>
        <v>100.062</v>
      </c>
      <c r="H21" s="1">
        <f t="shared" si="1"/>
        <v>1.3333333333333333E-3</v>
      </c>
      <c r="I21" s="1">
        <f t="shared" si="2"/>
        <v>1924269.2307692308</v>
      </c>
      <c r="J21" s="1">
        <f t="shared" si="3"/>
        <v>1.9242692307692308</v>
      </c>
    </row>
    <row r="22" spans="1:10" x14ac:dyDescent="0.25">
      <c r="A22">
        <v>14</v>
      </c>
      <c r="B22">
        <v>10.4</v>
      </c>
      <c r="C22" t="s">
        <v>12</v>
      </c>
      <c r="D22" t="s">
        <v>13</v>
      </c>
      <c r="E22">
        <v>0.22</v>
      </c>
      <c r="F22" t="s">
        <v>14</v>
      </c>
      <c r="G22" s="1">
        <f t="shared" si="0"/>
        <v>102.02400000000002</v>
      </c>
      <c r="H22" s="1">
        <f t="shared" si="1"/>
        <v>1.3333333333333333E-3</v>
      </c>
      <c r="I22" s="1">
        <f t="shared" si="2"/>
        <v>1962000.0000000005</v>
      </c>
      <c r="J22" s="1">
        <f t="shared" si="3"/>
        <v>1.9620000000000004</v>
      </c>
    </row>
    <row r="23" spans="1:10" x14ac:dyDescent="0.25">
      <c r="A23">
        <v>15</v>
      </c>
      <c r="B23">
        <v>10.4</v>
      </c>
      <c r="C23" t="s">
        <v>12</v>
      </c>
      <c r="D23" t="s">
        <v>13</v>
      </c>
      <c r="E23">
        <v>0.22</v>
      </c>
      <c r="F23" t="s">
        <v>14</v>
      </c>
      <c r="G23" s="1">
        <f t="shared" si="0"/>
        <v>102.02400000000002</v>
      </c>
      <c r="H23" s="1">
        <f t="shared" si="1"/>
        <v>1.3333333333333333E-3</v>
      </c>
      <c r="I23" s="1">
        <f t="shared" si="2"/>
        <v>1962000.0000000005</v>
      </c>
      <c r="J23" s="1">
        <f t="shared" si="3"/>
        <v>1.9620000000000004</v>
      </c>
    </row>
    <row r="24" spans="1:10" x14ac:dyDescent="0.25">
      <c r="A24">
        <v>16</v>
      </c>
      <c r="B24">
        <v>10.6</v>
      </c>
      <c r="C24" t="s">
        <v>12</v>
      </c>
      <c r="D24" t="s">
        <v>13</v>
      </c>
      <c r="E24">
        <v>0.22</v>
      </c>
      <c r="F24" t="s">
        <v>14</v>
      </c>
      <c r="G24" s="1">
        <f t="shared" si="0"/>
        <v>103.986</v>
      </c>
      <c r="H24" s="1">
        <f t="shared" si="1"/>
        <v>1.3333333333333333E-3</v>
      </c>
      <c r="I24" s="1">
        <f t="shared" si="2"/>
        <v>1999730.7692307695</v>
      </c>
      <c r="J24" s="1">
        <f t="shared" si="3"/>
        <v>1.9997307692307695</v>
      </c>
    </row>
    <row r="25" spans="1:10" x14ac:dyDescent="0.25">
      <c r="A25">
        <v>17</v>
      </c>
      <c r="B25">
        <v>10.8</v>
      </c>
      <c r="C25" t="s">
        <v>12</v>
      </c>
      <c r="D25" t="s">
        <v>13</v>
      </c>
      <c r="E25">
        <v>0.44</v>
      </c>
      <c r="F25" t="s">
        <v>14</v>
      </c>
      <c r="G25" s="1">
        <f t="shared" si="0"/>
        <v>105.94800000000001</v>
      </c>
      <c r="H25" s="1">
        <f t="shared" si="1"/>
        <v>2.6666666666666666E-3</v>
      </c>
      <c r="I25" s="1">
        <f t="shared" si="2"/>
        <v>2037461.5384615387</v>
      </c>
      <c r="J25" s="1">
        <f t="shared" si="3"/>
        <v>2.0374615384615389</v>
      </c>
    </row>
    <row r="26" spans="1:10" x14ac:dyDescent="0.25">
      <c r="A26">
        <v>18</v>
      </c>
      <c r="B26">
        <v>14</v>
      </c>
      <c r="C26" t="s">
        <v>12</v>
      </c>
      <c r="D26" t="s">
        <v>13</v>
      </c>
      <c r="E26">
        <v>0.44</v>
      </c>
      <c r="F26" t="s">
        <v>14</v>
      </c>
      <c r="G26" s="1">
        <f t="shared" si="0"/>
        <v>137.34</v>
      </c>
      <c r="H26" s="1">
        <f t="shared" si="1"/>
        <v>2.6666666666666666E-3</v>
      </c>
      <c r="I26" s="1">
        <f t="shared" si="2"/>
        <v>2641153.8461538465</v>
      </c>
      <c r="J26" s="1">
        <f t="shared" si="3"/>
        <v>2.6411538461538466</v>
      </c>
    </row>
    <row r="27" spans="1:10" x14ac:dyDescent="0.25">
      <c r="A27">
        <v>19</v>
      </c>
      <c r="B27">
        <v>14.2</v>
      </c>
      <c r="C27" t="s">
        <v>12</v>
      </c>
      <c r="D27" t="s">
        <v>13</v>
      </c>
      <c r="E27">
        <v>0.44</v>
      </c>
      <c r="F27" t="s">
        <v>14</v>
      </c>
      <c r="G27" s="1">
        <f t="shared" si="0"/>
        <v>139.30199999999999</v>
      </c>
      <c r="H27" s="1">
        <f t="shared" si="1"/>
        <v>2.6666666666666666E-3</v>
      </c>
      <c r="I27" s="1">
        <f t="shared" si="2"/>
        <v>2678884.6153846155</v>
      </c>
      <c r="J27" s="1">
        <f t="shared" si="3"/>
        <v>2.6788846153846153</v>
      </c>
    </row>
    <row r="28" spans="1:10" x14ac:dyDescent="0.25">
      <c r="A28">
        <v>20</v>
      </c>
      <c r="B28">
        <v>14.2</v>
      </c>
      <c r="C28" t="s">
        <v>12</v>
      </c>
      <c r="D28" t="s">
        <v>13</v>
      </c>
      <c r="E28">
        <v>0.44</v>
      </c>
      <c r="F28" t="s">
        <v>14</v>
      </c>
      <c r="G28" s="1">
        <f t="shared" si="0"/>
        <v>139.30199999999999</v>
      </c>
      <c r="H28" s="1">
        <f t="shared" si="1"/>
        <v>2.6666666666666666E-3</v>
      </c>
      <c r="I28" s="1">
        <f t="shared" si="2"/>
        <v>2678884.6153846155</v>
      </c>
      <c r="J28" s="1">
        <f t="shared" si="3"/>
        <v>2.6788846153846153</v>
      </c>
    </row>
    <row r="29" spans="1:10" x14ac:dyDescent="0.25">
      <c r="A29">
        <v>21</v>
      </c>
      <c r="B29">
        <v>15.4</v>
      </c>
      <c r="C29" t="s">
        <v>12</v>
      </c>
      <c r="D29" t="s">
        <v>13</v>
      </c>
      <c r="E29">
        <v>0.44</v>
      </c>
      <c r="F29" t="s">
        <v>14</v>
      </c>
      <c r="G29" s="1">
        <f t="shared" si="0"/>
        <v>151.07400000000001</v>
      </c>
      <c r="H29" s="1">
        <f t="shared" si="1"/>
        <v>2.6666666666666666E-3</v>
      </c>
      <c r="I29" s="1">
        <f t="shared" si="2"/>
        <v>2905269.230769231</v>
      </c>
      <c r="J29" s="1">
        <f t="shared" si="3"/>
        <v>2.9052692307692309</v>
      </c>
    </row>
    <row r="30" spans="1:10" x14ac:dyDescent="0.25">
      <c r="A30">
        <v>22</v>
      </c>
      <c r="B30">
        <v>15.4</v>
      </c>
      <c r="C30" t="s">
        <v>12</v>
      </c>
      <c r="D30" t="s">
        <v>13</v>
      </c>
      <c r="E30">
        <v>0.44</v>
      </c>
      <c r="F30" t="s">
        <v>14</v>
      </c>
      <c r="G30" s="1">
        <f t="shared" si="0"/>
        <v>151.07400000000001</v>
      </c>
      <c r="H30" s="1">
        <f t="shared" si="1"/>
        <v>2.6666666666666666E-3</v>
      </c>
      <c r="I30" s="1">
        <f t="shared" si="2"/>
        <v>2905269.230769231</v>
      </c>
      <c r="J30" s="1">
        <f t="shared" si="3"/>
        <v>2.9052692307692309</v>
      </c>
    </row>
    <row r="31" spans="1:10" x14ac:dyDescent="0.25">
      <c r="A31">
        <v>23</v>
      </c>
      <c r="B31">
        <v>15.8</v>
      </c>
      <c r="C31" t="s">
        <v>12</v>
      </c>
      <c r="D31" t="s">
        <v>13</v>
      </c>
      <c r="E31">
        <v>0.66</v>
      </c>
      <c r="F31" t="s">
        <v>14</v>
      </c>
      <c r="G31" s="1">
        <f t="shared" si="0"/>
        <v>154.99800000000002</v>
      </c>
      <c r="H31" s="1">
        <f t="shared" si="1"/>
        <v>4.0000000000000001E-3</v>
      </c>
      <c r="I31" s="1">
        <f t="shared" si="2"/>
        <v>2980730.7692307699</v>
      </c>
      <c r="J31" s="1">
        <f t="shared" si="3"/>
        <v>2.9807307692307701</v>
      </c>
    </row>
    <row r="32" spans="1:10" x14ac:dyDescent="0.25">
      <c r="A32">
        <v>24</v>
      </c>
      <c r="B32">
        <v>15.8</v>
      </c>
      <c r="C32" t="s">
        <v>12</v>
      </c>
      <c r="D32" t="s">
        <v>13</v>
      </c>
      <c r="E32">
        <v>0.66</v>
      </c>
      <c r="F32" t="s">
        <v>14</v>
      </c>
      <c r="G32" s="1">
        <f t="shared" si="0"/>
        <v>154.99800000000002</v>
      </c>
      <c r="H32" s="1">
        <f t="shared" si="1"/>
        <v>4.0000000000000001E-3</v>
      </c>
      <c r="I32" s="1">
        <f t="shared" si="2"/>
        <v>2980730.7692307699</v>
      </c>
      <c r="J32" s="1">
        <f t="shared" si="3"/>
        <v>2.9807307692307701</v>
      </c>
    </row>
    <row r="33" spans="1:10" x14ac:dyDescent="0.25">
      <c r="A33">
        <v>25</v>
      </c>
      <c r="B33">
        <v>17.2</v>
      </c>
      <c r="C33" t="s">
        <v>12</v>
      </c>
      <c r="D33" t="s">
        <v>13</v>
      </c>
      <c r="E33">
        <v>0.66</v>
      </c>
      <c r="F33" t="s">
        <v>14</v>
      </c>
      <c r="G33" s="1">
        <f t="shared" si="0"/>
        <v>168.732</v>
      </c>
      <c r="H33" s="1">
        <f t="shared" si="1"/>
        <v>4.0000000000000001E-3</v>
      </c>
      <c r="I33" s="1">
        <f t="shared" si="2"/>
        <v>3244846.153846154</v>
      </c>
      <c r="J33" s="1">
        <f t="shared" si="3"/>
        <v>3.2448461538461539</v>
      </c>
    </row>
    <row r="34" spans="1:10" x14ac:dyDescent="0.25">
      <c r="A34">
        <v>26</v>
      </c>
      <c r="B34">
        <v>18</v>
      </c>
      <c r="C34" t="s">
        <v>12</v>
      </c>
      <c r="D34" t="s">
        <v>13</v>
      </c>
      <c r="E34">
        <v>0.66</v>
      </c>
      <c r="F34" t="s">
        <v>14</v>
      </c>
      <c r="G34" s="1">
        <f t="shared" si="0"/>
        <v>176.58</v>
      </c>
      <c r="H34" s="1">
        <f t="shared" si="1"/>
        <v>4.0000000000000001E-3</v>
      </c>
      <c r="I34" s="1">
        <f t="shared" si="2"/>
        <v>3395769.2307692314</v>
      </c>
      <c r="J34" s="1">
        <f t="shared" si="3"/>
        <v>3.3957692307692313</v>
      </c>
    </row>
    <row r="35" spans="1:10" x14ac:dyDescent="0.25">
      <c r="A35">
        <v>27</v>
      </c>
      <c r="B35">
        <v>18.600000000000001</v>
      </c>
      <c r="C35" t="s">
        <v>12</v>
      </c>
      <c r="D35" t="s">
        <v>13</v>
      </c>
      <c r="E35">
        <v>0.66</v>
      </c>
      <c r="F35" t="s">
        <v>14</v>
      </c>
      <c r="G35" s="1">
        <f t="shared" si="0"/>
        <v>182.46600000000004</v>
      </c>
      <c r="H35" s="1">
        <f t="shared" si="1"/>
        <v>4.0000000000000001E-3</v>
      </c>
      <c r="I35" s="1">
        <f t="shared" si="2"/>
        <v>3508961.5384615394</v>
      </c>
      <c r="J35" s="1">
        <f t="shared" si="3"/>
        <v>3.5089615384615396</v>
      </c>
    </row>
    <row r="36" spans="1:10" x14ac:dyDescent="0.25">
      <c r="A36">
        <v>28</v>
      </c>
      <c r="B36">
        <v>19</v>
      </c>
      <c r="C36" t="s">
        <v>12</v>
      </c>
      <c r="D36" t="s">
        <v>13</v>
      </c>
      <c r="E36">
        <v>0.66</v>
      </c>
      <c r="F36" t="s">
        <v>14</v>
      </c>
      <c r="G36" s="1">
        <f t="shared" si="0"/>
        <v>186.39000000000001</v>
      </c>
      <c r="H36" s="1">
        <f t="shared" si="1"/>
        <v>4.0000000000000001E-3</v>
      </c>
      <c r="I36" s="1">
        <f t="shared" si="2"/>
        <v>3584423.0769230775</v>
      </c>
      <c r="J36" s="1">
        <f t="shared" si="3"/>
        <v>3.5844230769230774</v>
      </c>
    </row>
    <row r="37" spans="1:10" x14ac:dyDescent="0.25">
      <c r="A37">
        <v>29</v>
      </c>
      <c r="B37">
        <v>19</v>
      </c>
      <c r="C37" t="s">
        <v>12</v>
      </c>
      <c r="D37" t="s">
        <v>13</v>
      </c>
      <c r="E37">
        <v>0.88</v>
      </c>
      <c r="F37" t="s">
        <v>14</v>
      </c>
      <c r="G37" s="1">
        <f t="shared" si="0"/>
        <v>186.39000000000001</v>
      </c>
      <c r="H37" s="1">
        <f t="shared" si="1"/>
        <v>5.3333333333333332E-3</v>
      </c>
      <c r="I37" s="1">
        <f t="shared" si="2"/>
        <v>3584423.0769230775</v>
      </c>
      <c r="J37" s="1">
        <f t="shared" si="3"/>
        <v>3.5844230769230774</v>
      </c>
    </row>
    <row r="38" spans="1:10" x14ac:dyDescent="0.25">
      <c r="A38">
        <v>30</v>
      </c>
      <c r="B38">
        <v>20.399999999999999</v>
      </c>
      <c r="C38" t="s">
        <v>12</v>
      </c>
      <c r="D38" t="s">
        <v>13</v>
      </c>
      <c r="E38">
        <v>0.88</v>
      </c>
      <c r="F38" t="s">
        <v>14</v>
      </c>
      <c r="G38" s="1">
        <f t="shared" si="0"/>
        <v>200.124</v>
      </c>
      <c r="H38" s="1">
        <f t="shared" si="1"/>
        <v>5.3333333333333332E-3</v>
      </c>
      <c r="I38" s="1">
        <f t="shared" si="2"/>
        <v>3848538.4615384615</v>
      </c>
      <c r="J38" s="1">
        <f t="shared" si="3"/>
        <v>3.8485384615384617</v>
      </c>
    </row>
    <row r="39" spans="1:10" x14ac:dyDescent="0.25">
      <c r="A39">
        <v>31</v>
      </c>
      <c r="B39">
        <v>20.8</v>
      </c>
      <c r="C39" t="s">
        <v>12</v>
      </c>
      <c r="D39" t="s">
        <v>13</v>
      </c>
      <c r="E39">
        <v>0.88</v>
      </c>
      <c r="F39" t="s">
        <v>14</v>
      </c>
      <c r="G39" s="1">
        <f t="shared" si="0"/>
        <v>204.04800000000003</v>
      </c>
      <c r="H39" s="1">
        <f t="shared" si="1"/>
        <v>5.3333333333333332E-3</v>
      </c>
      <c r="I39" s="1">
        <f t="shared" si="2"/>
        <v>3924000.0000000009</v>
      </c>
      <c r="J39" s="1">
        <f t="shared" si="3"/>
        <v>3.9240000000000008</v>
      </c>
    </row>
    <row r="40" spans="1:10" x14ac:dyDescent="0.25">
      <c r="A40">
        <v>32</v>
      </c>
      <c r="B40">
        <v>21.2</v>
      </c>
      <c r="C40" t="s">
        <v>12</v>
      </c>
      <c r="D40" t="s">
        <v>13</v>
      </c>
      <c r="E40">
        <v>0.88</v>
      </c>
      <c r="F40" t="s">
        <v>14</v>
      </c>
      <c r="G40" s="1">
        <f t="shared" si="0"/>
        <v>207.97200000000001</v>
      </c>
      <c r="H40" s="1">
        <f t="shared" si="1"/>
        <v>5.3333333333333332E-3</v>
      </c>
      <c r="I40" s="1">
        <f t="shared" si="2"/>
        <v>3999461.538461539</v>
      </c>
      <c r="J40" s="1">
        <f t="shared" si="3"/>
        <v>3.9994615384615391</v>
      </c>
    </row>
    <row r="41" spans="1:10" x14ac:dyDescent="0.25">
      <c r="A41">
        <v>33</v>
      </c>
      <c r="B41">
        <v>21.2</v>
      </c>
      <c r="C41" t="s">
        <v>12</v>
      </c>
      <c r="D41" t="s">
        <v>13</v>
      </c>
      <c r="E41">
        <v>0.88</v>
      </c>
      <c r="F41" t="s">
        <v>14</v>
      </c>
      <c r="G41" s="1">
        <f t="shared" si="0"/>
        <v>207.97200000000001</v>
      </c>
      <c r="H41" s="1">
        <f t="shared" si="1"/>
        <v>5.3333333333333332E-3</v>
      </c>
      <c r="I41" s="1">
        <f t="shared" si="2"/>
        <v>3999461.538461539</v>
      </c>
      <c r="J41" s="1">
        <f t="shared" si="3"/>
        <v>3.9994615384615391</v>
      </c>
    </row>
    <row r="42" spans="1:10" x14ac:dyDescent="0.25">
      <c r="A42">
        <v>34</v>
      </c>
      <c r="B42">
        <v>22.2</v>
      </c>
      <c r="C42" t="s">
        <v>12</v>
      </c>
      <c r="D42" t="s">
        <v>13</v>
      </c>
      <c r="E42">
        <v>0.88</v>
      </c>
      <c r="F42" t="s">
        <v>14</v>
      </c>
      <c r="G42" s="1">
        <f t="shared" si="0"/>
        <v>217.78200000000001</v>
      </c>
      <c r="H42" s="1">
        <f t="shared" si="1"/>
        <v>5.3333333333333332E-3</v>
      </c>
      <c r="I42" s="1">
        <f t="shared" si="2"/>
        <v>4188115.384615385</v>
      </c>
      <c r="J42" s="1">
        <f t="shared" si="3"/>
        <v>4.1881153846153847</v>
      </c>
    </row>
    <row r="43" spans="1:10" x14ac:dyDescent="0.25">
      <c r="A43">
        <v>35</v>
      </c>
      <c r="B43">
        <v>23.2</v>
      </c>
      <c r="C43" t="s">
        <v>12</v>
      </c>
      <c r="D43" t="s">
        <v>13</v>
      </c>
      <c r="E43">
        <v>1.1000000000000001</v>
      </c>
      <c r="F43" t="s">
        <v>14</v>
      </c>
      <c r="G43" s="1">
        <f t="shared" si="0"/>
        <v>227.59200000000001</v>
      </c>
      <c r="H43" s="1">
        <f t="shared" si="1"/>
        <v>6.6666666666666671E-3</v>
      </c>
      <c r="I43" s="1">
        <f t="shared" si="2"/>
        <v>4376769.230769231</v>
      </c>
      <c r="J43" s="1">
        <f t="shared" si="3"/>
        <v>4.3767692307692307</v>
      </c>
    </row>
    <row r="44" spans="1:10" x14ac:dyDescent="0.25">
      <c r="A44">
        <v>36</v>
      </c>
      <c r="B44">
        <v>23.8</v>
      </c>
      <c r="C44" t="s">
        <v>12</v>
      </c>
      <c r="D44" t="s">
        <v>13</v>
      </c>
      <c r="E44">
        <v>1.1000000000000001</v>
      </c>
      <c r="F44" t="s">
        <v>14</v>
      </c>
      <c r="G44" s="1">
        <f t="shared" si="0"/>
        <v>233.47800000000001</v>
      </c>
      <c r="H44" s="1">
        <f t="shared" si="1"/>
        <v>6.6666666666666671E-3</v>
      </c>
      <c r="I44" s="1">
        <f t="shared" si="2"/>
        <v>4489961.538461539</v>
      </c>
      <c r="J44" s="1">
        <f t="shared" si="3"/>
        <v>4.4899615384615386</v>
      </c>
    </row>
    <row r="45" spans="1:10" x14ac:dyDescent="0.25">
      <c r="A45">
        <v>37</v>
      </c>
      <c r="B45">
        <v>24.6</v>
      </c>
      <c r="C45" t="s">
        <v>12</v>
      </c>
      <c r="D45" t="s">
        <v>13</v>
      </c>
      <c r="E45">
        <v>1.1000000000000001</v>
      </c>
      <c r="F45" t="s">
        <v>14</v>
      </c>
      <c r="G45" s="1">
        <f t="shared" si="0"/>
        <v>241.32600000000002</v>
      </c>
      <c r="H45" s="1">
        <f t="shared" si="1"/>
        <v>6.6666666666666671E-3</v>
      </c>
      <c r="I45" s="1">
        <f t="shared" si="2"/>
        <v>4640884.615384616</v>
      </c>
      <c r="J45" s="1">
        <f t="shared" si="3"/>
        <v>4.6408846153846159</v>
      </c>
    </row>
    <row r="46" spans="1:10" x14ac:dyDescent="0.25">
      <c r="A46">
        <v>38</v>
      </c>
      <c r="B46">
        <v>24.6</v>
      </c>
      <c r="C46" t="s">
        <v>12</v>
      </c>
      <c r="D46" t="s">
        <v>13</v>
      </c>
      <c r="E46">
        <v>1.1000000000000001</v>
      </c>
      <c r="F46" t="s">
        <v>14</v>
      </c>
      <c r="G46" s="1">
        <f t="shared" si="0"/>
        <v>241.32600000000002</v>
      </c>
      <c r="H46" s="1">
        <f t="shared" si="1"/>
        <v>6.6666666666666671E-3</v>
      </c>
      <c r="I46" s="1">
        <f t="shared" si="2"/>
        <v>4640884.615384616</v>
      </c>
      <c r="J46" s="1">
        <f t="shared" si="3"/>
        <v>4.6408846153846159</v>
      </c>
    </row>
    <row r="47" spans="1:10" x14ac:dyDescent="0.25">
      <c r="A47">
        <v>39</v>
      </c>
      <c r="B47">
        <v>25.4</v>
      </c>
      <c r="C47" t="s">
        <v>12</v>
      </c>
      <c r="D47" t="s">
        <v>13</v>
      </c>
      <c r="E47">
        <v>1.32</v>
      </c>
      <c r="F47" t="s">
        <v>14</v>
      </c>
      <c r="G47" s="1">
        <f t="shared" si="0"/>
        <v>249.17400000000001</v>
      </c>
      <c r="H47" s="1">
        <f t="shared" si="1"/>
        <v>8.0000000000000002E-3</v>
      </c>
      <c r="I47" s="1">
        <f t="shared" si="2"/>
        <v>4791807.692307693</v>
      </c>
      <c r="J47" s="1">
        <f t="shared" si="3"/>
        <v>4.7918076923076933</v>
      </c>
    </row>
    <row r="48" spans="1:10" x14ac:dyDescent="0.25">
      <c r="A48">
        <v>40</v>
      </c>
      <c r="B48">
        <v>25.6</v>
      </c>
      <c r="C48" t="s">
        <v>12</v>
      </c>
      <c r="D48" t="s">
        <v>13</v>
      </c>
      <c r="E48">
        <v>1.32</v>
      </c>
      <c r="F48" t="s">
        <v>14</v>
      </c>
      <c r="G48" s="1">
        <f t="shared" si="0"/>
        <v>251.13600000000002</v>
      </c>
      <c r="H48" s="1">
        <f t="shared" si="1"/>
        <v>8.0000000000000002E-3</v>
      </c>
      <c r="I48" s="1">
        <f t="shared" si="2"/>
        <v>4829538.461538462</v>
      </c>
      <c r="J48" s="1">
        <f t="shared" si="3"/>
        <v>4.829538461538462</v>
      </c>
    </row>
    <row r="49" spans="1:10" x14ac:dyDescent="0.25">
      <c r="A49">
        <v>41</v>
      </c>
      <c r="B49">
        <v>25.8</v>
      </c>
      <c r="C49" t="s">
        <v>12</v>
      </c>
      <c r="D49" t="s">
        <v>13</v>
      </c>
      <c r="E49">
        <v>1.32</v>
      </c>
      <c r="F49" t="s">
        <v>14</v>
      </c>
      <c r="G49" s="1">
        <f t="shared" si="0"/>
        <v>253.09800000000001</v>
      </c>
      <c r="H49" s="1">
        <f t="shared" si="1"/>
        <v>8.0000000000000002E-3</v>
      </c>
      <c r="I49" s="1">
        <f t="shared" si="2"/>
        <v>4867269.230769231</v>
      </c>
      <c r="J49" s="1">
        <f t="shared" si="3"/>
        <v>4.8672692307692307</v>
      </c>
    </row>
    <row r="50" spans="1:10" x14ac:dyDescent="0.25">
      <c r="A50">
        <v>42</v>
      </c>
      <c r="B50">
        <v>25.8</v>
      </c>
      <c r="C50" t="s">
        <v>12</v>
      </c>
      <c r="D50" t="s">
        <v>13</v>
      </c>
      <c r="E50">
        <v>1.32</v>
      </c>
      <c r="F50" t="s">
        <v>14</v>
      </c>
      <c r="G50" s="1">
        <f t="shared" si="0"/>
        <v>253.09800000000001</v>
      </c>
      <c r="H50" s="1">
        <f t="shared" si="1"/>
        <v>8.0000000000000002E-3</v>
      </c>
      <c r="I50" s="1">
        <f t="shared" si="2"/>
        <v>4867269.230769231</v>
      </c>
      <c r="J50" s="1">
        <f t="shared" si="3"/>
        <v>4.8672692307692307</v>
      </c>
    </row>
    <row r="51" spans="1:10" x14ac:dyDescent="0.25">
      <c r="A51">
        <v>43</v>
      </c>
      <c r="B51">
        <v>27.4</v>
      </c>
      <c r="C51" t="s">
        <v>12</v>
      </c>
      <c r="D51" t="s">
        <v>13</v>
      </c>
      <c r="E51">
        <v>1.32</v>
      </c>
      <c r="F51" t="s">
        <v>14</v>
      </c>
      <c r="G51" s="1">
        <f t="shared" si="0"/>
        <v>268.79399999999998</v>
      </c>
      <c r="H51" s="1">
        <f t="shared" si="1"/>
        <v>8.0000000000000002E-3</v>
      </c>
      <c r="I51" s="1">
        <f t="shared" si="2"/>
        <v>5169115.384615385</v>
      </c>
      <c r="J51" s="1">
        <f t="shared" si="3"/>
        <v>5.1691153846153846</v>
      </c>
    </row>
    <row r="52" spans="1:10" x14ac:dyDescent="0.25">
      <c r="A52">
        <v>44</v>
      </c>
      <c r="B52">
        <v>28.2</v>
      </c>
      <c r="C52" t="s">
        <v>12</v>
      </c>
      <c r="D52" t="s">
        <v>13</v>
      </c>
      <c r="E52">
        <v>1.32</v>
      </c>
      <c r="F52" t="s">
        <v>14</v>
      </c>
      <c r="G52" s="1">
        <f t="shared" si="0"/>
        <v>276.642</v>
      </c>
      <c r="H52" s="1">
        <f t="shared" si="1"/>
        <v>8.0000000000000002E-3</v>
      </c>
      <c r="I52" s="1">
        <f t="shared" si="2"/>
        <v>5320038.461538462</v>
      </c>
      <c r="J52" s="1">
        <f t="shared" si="3"/>
        <v>5.3200384615384619</v>
      </c>
    </row>
    <row r="53" spans="1:10" x14ac:dyDescent="0.25">
      <c r="A53">
        <v>45</v>
      </c>
      <c r="B53">
        <v>29</v>
      </c>
      <c r="C53" t="s">
        <v>12</v>
      </c>
      <c r="D53" t="s">
        <v>13</v>
      </c>
      <c r="E53">
        <v>1.32</v>
      </c>
      <c r="F53" t="s">
        <v>14</v>
      </c>
      <c r="G53" s="1">
        <f t="shared" si="0"/>
        <v>284.49</v>
      </c>
      <c r="H53" s="1">
        <f t="shared" si="1"/>
        <v>8.0000000000000002E-3</v>
      </c>
      <c r="I53" s="1">
        <f t="shared" si="2"/>
        <v>5470961.538461539</v>
      </c>
      <c r="J53" s="1">
        <f t="shared" si="3"/>
        <v>5.4709615384615393</v>
      </c>
    </row>
    <row r="54" spans="1:10" x14ac:dyDescent="0.25">
      <c r="A54">
        <v>46</v>
      </c>
      <c r="B54">
        <v>29.2</v>
      </c>
      <c r="C54" t="s">
        <v>12</v>
      </c>
      <c r="D54" t="s">
        <v>13</v>
      </c>
      <c r="E54">
        <v>1.32</v>
      </c>
      <c r="F54" t="s">
        <v>14</v>
      </c>
      <c r="G54" s="1">
        <f t="shared" si="0"/>
        <v>286.452</v>
      </c>
      <c r="H54" s="1">
        <f t="shared" si="1"/>
        <v>8.0000000000000002E-3</v>
      </c>
      <c r="I54" s="1">
        <f t="shared" si="2"/>
        <v>5508692.307692308</v>
      </c>
      <c r="J54" s="1">
        <f t="shared" si="3"/>
        <v>5.508692307692308</v>
      </c>
    </row>
    <row r="55" spans="1:10" x14ac:dyDescent="0.25">
      <c r="A55">
        <v>47</v>
      </c>
      <c r="B55">
        <v>29.2</v>
      </c>
      <c r="C55" t="s">
        <v>12</v>
      </c>
      <c r="D55" t="s">
        <v>13</v>
      </c>
      <c r="E55">
        <v>1.32</v>
      </c>
      <c r="F55" t="s">
        <v>14</v>
      </c>
      <c r="G55" s="1">
        <f t="shared" si="0"/>
        <v>286.452</v>
      </c>
      <c r="H55" s="1">
        <f t="shared" si="1"/>
        <v>8.0000000000000002E-3</v>
      </c>
      <c r="I55" s="1">
        <f t="shared" si="2"/>
        <v>5508692.307692308</v>
      </c>
      <c r="J55" s="1">
        <f t="shared" si="3"/>
        <v>5.508692307692308</v>
      </c>
    </row>
    <row r="56" spans="1:10" x14ac:dyDescent="0.25">
      <c r="A56">
        <v>48</v>
      </c>
      <c r="B56">
        <v>29.4</v>
      </c>
      <c r="C56" t="s">
        <v>12</v>
      </c>
      <c r="D56" t="s">
        <v>13</v>
      </c>
      <c r="E56">
        <v>1.32</v>
      </c>
      <c r="F56" t="s">
        <v>14</v>
      </c>
      <c r="G56" s="1">
        <f t="shared" si="0"/>
        <v>288.41399999999999</v>
      </c>
      <c r="H56" s="1">
        <f t="shared" si="1"/>
        <v>8.0000000000000002E-3</v>
      </c>
      <c r="I56" s="1">
        <f t="shared" si="2"/>
        <v>5546423.076923077</v>
      </c>
      <c r="J56" s="1">
        <f t="shared" si="3"/>
        <v>5.5464230769230767</v>
      </c>
    </row>
    <row r="57" spans="1:10" x14ac:dyDescent="0.25">
      <c r="A57">
        <v>49</v>
      </c>
      <c r="B57">
        <v>31</v>
      </c>
      <c r="C57" t="s">
        <v>12</v>
      </c>
      <c r="D57" t="s">
        <v>13</v>
      </c>
      <c r="E57">
        <v>1.32</v>
      </c>
      <c r="F57" t="s">
        <v>14</v>
      </c>
      <c r="G57" s="1">
        <f t="shared" si="0"/>
        <v>304.11</v>
      </c>
      <c r="H57" s="1">
        <f t="shared" si="1"/>
        <v>8.0000000000000002E-3</v>
      </c>
      <c r="I57" s="1">
        <f t="shared" si="2"/>
        <v>5848269.230769231</v>
      </c>
      <c r="J57" s="1">
        <f t="shared" si="3"/>
        <v>5.8482692307692306</v>
      </c>
    </row>
    <row r="58" spans="1:10" x14ac:dyDescent="0.25">
      <c r="A58">
        <v>50</v>
      </c>
      <c r="B58">
        <v>31.2</v>
      </c>
      <c r="C58" t="s">
        <v>12</v>
      </c>
      <c r="D58" t="s">
        <v>13</v>
      </c>
      <c r="E58">
        <v>1.32</v>
      </c>
      <c r="F58" t="s">
        <v>14</v>
      </c>
      <c r="G58" s="1">
        <f t="shared" si="0"/>
        <v>306.072</v>
      </c>
      <c r="H58" s="1">
        <f t="shared" si="1"/>
        <v>8.0000000000000002E-3</v>
      </c>
      <c r="I58" s="1">
        <f t="shared" si="2"/>
        <v>5886000</v>
      </c>
      <c r="J58" s="1">
        <f t="shared" si="3"/>
        <v>5.8860000000000001</v>
      </c>
    </row>
    <row r="59" spans="1:10" x14ac:dyDescent="0.25">
      <c r="A59">
        <v>51</v>
      </c>
      <c r="B59">
        <v>31.2</v>
      </c>
      <c r="C59" t="s">
        <v>12</v>
      </c>
      <c r="D59" t="s">
        <v>13</v>
      </c>
      <c r="E59">
        <v>1.32</v>
      </c>
      <c r="F59" t="s">
        <v>14</v>
      </c>
      <c r="G59" s="1">
        <f t="shared" si="0"/>
        <v>306.072</v>
      </c>
      <c r="H59" s="1">
        <f t="shared" si="1"/>
        <v>8.0000000000000002E-3</v>
      </c>
      <c r="I59" s="1">
        <f t="shared" si="2"/>
        <v>5886000</v>
      </c>
      <c r="J59" s="1">
        <f t="shared" si="3"/>
        <v>5.8860000000000001</v>
      </c>
    </row>
    <row r="60" spans="1:10" x14ac:dyDescent="0.25">
      <c r="A60">
        <v>52</v>
      </c>
      <c r="B60">
        <v>31.6</v>
      </c>
      <c r="C60" t="s">
        <v>12</v>
      </c>
      <c r="D60" t="s">
        <v>13</v>
      </c>
      <c r="E60">
        <v>1.76</v>
      </c>
      <c r="F60" t="s">
        <v>14</v>
      </c>
      <c r="G60" s="1">
        <f t="shared" si="0"/>
        <v>309.99600000000004</v>
      </c>
      <c r="H60" s="1">
        <f t="shared" si="1"/>
        <v>1.0666666666666666E-2</v>
      </c>
      <c r="I60" s="1">
        <f t="shared" si="2"/>
        <v>5961461.5384615399</v>
      </c>
      <c r="J60" s="1">
        <f t="shared" si="3"/>
        <v>5.9614615384615401</v>
      </c>
    </row>
    <row r="61" spans="1:10" x14ac:dyDescent="0.25">
      <c r="A61">
        <v>53</v>
      </c>
      <c r="B61">
        <v>31.8</v>
      </c>
      <c r="C61" t="s">
        <v>12</v>
      </c>
      <c r="D61" t="s">
        <v>13</v>
      </c>
      <c r="E61">
        <v>1.76</v>
      </c>
      <c r="F61" t="s">
        <v>14</v>
      </c>
      <c r="G61" s="1">
        <f t="shared" si="0"/>
        <v>311.95800000000003</v>
      </c>
      <c r="H61" s="1">
        <f t="shared" si="1"/>
        <v>1.0666666666666666E-2</v>
      </c>
      <c r="I61" s="1">
        <f t="shared" si="2"/>
        <v>5999192.3076923089</v>
      </c>
      <c r="J61" s="1">
        <f t="shared" si="3"/>
        <v>5.9991923076923088</v>
      </c>
    </row>
    <row r="62" spans="1:10" x14ac:dyDescent="0.25">
      <c r="A62">
        <v>54</v>
      </c>
      <c r="B62">
        <v>33.799999999999997</v>
      </c>
      <c r="C62" t="s">
        <v>12</v>
      </c>
      <c r="D62" t="s">
        <v>13</v>
      </c>
      <c r="E62">
        <v>1.76</v>
      </c>
      <c r="F62" t="s">
        <v>14</v>
      </c>
      <c r="G62" s="1">
        <f t="shared" si="0"/>
        <v>331.57799999999997</v>
      </c>
      <c r="H62" s="1">
        <f t="shared" si="1"/>
        <v>1.0666666666666666E-2</v>
      </c>
      <c r="I62" s="1">
        <f t="shared" si="2"/>
        <v>6376500</v>
      </c>
      <c r="J62" s="1">
        <f t="shared" si="3"/>
        <v>6.3765000000000001</v>
      </c>
    </row>
    <row r="63" spans="1:10" x14ac:dyDescent="0.25">
      <c r="A63">
        <v>55</v>
      </c>
      <c r="B63">
        <v>34.6</v>
      </c>
      <c r="C63" t="s">
        <v>12</v>
      </c>
      <c r="D63" t="s">
        <v>13</v>
      </c>
      <c r="E63">
        <v>1.76</v>
      </c>
      <c r="F63" t="s">
        <v>14</v>
      </c>
      <c r="G63" s="1">
        <f t="shared" si="0"/>
        <v>339.42600000000004</v>
      </c>
      <c r="H63" s="1">
        <f t="shared" si="1"/>
        <v>1.0666666666666666E-2</v>
      </c>
      <c r="I63" s="1">
        <f t="shared" si="2"/>
        <v>6527423.0769230779</v>
      </c>
      <c r="J63" s="1">
        <f t="shared" si="3"/>
        <v>6.5274230769230783</v>
      </c>
    </row>
    <row r="64" spans="1:10" x14ac:dyDescent="0.25">
      <c r="A64">
        <v>56</v>
      </c>
      <c r="B64">
        <v>34.6</v>
      </c>
      <c r="C64" t="s">
        <v>12</v>
      </c>
      <c r="D64" t="s">
        <v>13</v>
      </c>
      <c r="E64">
        <v>1.76</v>
      </c>
      <c r="F64" t="s">
        <v>14</v>
      </c>
      <c r="G64" s="1">
        <f t="shared" si="0"/>
        <v>339.42600000000004</v>
      </c>
      <c r="H64" s="1">
        <f t="shared" si="1"/>
        <v>1.0666666666666666E-2</v>
      </c>
      <c r="I64" s="1">
        <f t="shared" si="2"/>
        <v>6527423.0769230779</v>
      </c>
      <c r="J64" s="1">
        <f t="shared" si="3"/>
        <v>6.5274230769230783</v>
      </c>
    </row>
    <row r="65" spans="1:10" x14ac:dyDescent="0.25">
      <c r="A65">
        <v>57</v>
      </c>
      <c r="B65">
        <v>35.200000000000003</v>
      </c>
      <c r="C65" t="s">
        <v>12</v>
      </c>
      <c r="D65" t="s">
        <v>13</v>
      </c>
      <c r="E65">
        <v>1.76</v>
      </c>
      <c r="F65" t="s">
        <v>14</v>
      </c>
      <c r="G65" s="1">
        <f t="shared" si="0"/>
        <v>345.31200000000007</v>
      </c>
      <c r="H65" s="1">
        <f t="shared" si="1"/>
        <v>1.0666666666666666E-2</v>
      </c>
      <c r="I65" s="1">
        <f t="shared" si="2"/>
        <v>6640615.3846153859</v>
      </c>
      <c r="J65" s="1">
        <f t="shared" si="3"/>
        <v>6.6406153846153861</v>
      </c>
    </row>
    <row r="66" spans="1:10" x14ac:dyDescent="0.25">
      <c r="A66">
        <v>58</v>
      </c>
      <c r="B66">
        <v>35.6</v>
      </c>
      <c r="C66" t="s">
        <v>12</v>
      </c>
      <c r="D66" t="s">
        <v>13</v>
      </c>
      <c r="E66">
        <v>1.76</v>
      </c>
      <c r="F66" t="s">
        <v>14</v>
      </c>
      <c r="G66" s="1">
        <f t="shared" si="0"/>
        <v>349.23600000000005</v>
      </c>
      <c r="H66" s="1">
        <f t="shared" si="1"/>
        <v>1.0666666666666666E-2</v>
      </c>
      <c r="I66" s="1">
        <f t="shared" si="2"/>
        <v>6716076.9230769239</v>
      </c>
      <c r="J66" s="1">
        <f t="shared" si="3"/>
        <v>6.7160769230769235</v>
      </c>
    </row>
    <row r="67" spans="1:10" x14ac:dyDescent="0.25">
      <c r="A67">
        <v>59</v>
      </c>
      <c r="B67">
        <v>35.799999999999997</v>
      </c>
      <c r="C67" t="s">
        <v>12</v>
      </c>
      <c r="D67" t="s">
        <v>13</v>
      </c>
      <c r="E67">
        <v>1.76</v>
      </c>
      <c r="F67" t="s">
        <v>14</v>
      </c>
      <c r="G67" s="1">
        <f t="shared" si="0"/>
        <v>351.19799999999998</v>
      </c>
      <c r="H67" s="1">
        <f t="shared" si="1"/>
        <v>1.0666666666666666E-2</v>
      </c>
      <c r="I67" s="1">
        <f t="shared" si="2"/>
        <v>6753807.692307692</v>
      </c>
      <c r="J67" s="1">
        <f t="shared" si="3"/>
        <v>6.7538076923076922</v>
      </c>
    </row>
    <row r="68" spans="1:10" x14ac:dyDescent="0.25">
      <c r="A68">
        <v>60</v>
      </c>
      <c r="B68">
        <v>35.799999999999997</v>
      </c>
      <c r="C68" t="s">
        <v>12</v>
      </c>
      <c r="D68" t="s">
        <v>13</v>
      </c>
      <c r="E68">
        <v>1.76</v>
      </c>
      <c r="F68" t="s">
        <v>14</v>
      </c>
      <c r="G68" s="1">
        <f t="shared" si="0"/>
        <v>351.19799999999998</v>
      </c>
      <c r="H68" s="1">
        <f t="shared" si="1"/>
        <v>1.0666666666666666E-2</v>
      </c>
      <c r="I68" s="1">
        <f t="shared" si="2"/>
        <v>6753807.692307692</v>
      </c>
      <c r="J68" s="1">
        <f t="shared" si="3"/>
        <v>6.7538076923076922</v>
      </c>
    </row>
    <row r="69" spans="1:10" x14ac:dyDescent="0.25">
      <c r="A69">
        <v>61</v>
      </c>
      <c r="B69">
        <v>35.799999999999997</v>
      </c>
      <c r="C69" t="s">
        <v>12</v>
      </c>
      <c r="D69" t="s">
        <v>13</v>
      </c>
      <c r="E69">
        <v>1.76</v>
      </c>
      <c r="F69" t="s">
        <v>14</v>
      </c>
      <c r="G69" s="1">
        <f t="shared" si="0"/>
        <v>351.19799999999998</v>
      </c>
      <c r="H69" s="1">
        <f t="shared" si="1"/>
        <v>1.0666666666666666E-2</v>
      </c>
      <c r="I69" s="1">
        <f t="shared" si="2"/>
        <v>6753807.692307692</v>
      </c>
      <c r="J69" s="1">
        <f t="shared" si="3"/>
        <v>6.7538076923076922</v>
      </c>
    </row>
    <row r="70" spans="1:10" x14ac:dyDescent="0.25">
      <c r="A70">
        <v>62</v>
      </c>
      <c r="B70">
        <v>36</v>
      </c>
      <c r="C70" t="s">
        <v>12</v>
      </c>
      <c r="D70" t="s">
        <v>13</v>
      </c>
      <c r="E70">
        <v>1.76</v>
      </c>
      <c r="F70" t="s">
        <v>14</v>
      </c>
      <c r="G70" s="1">
        <f t="shared" si="0"/>
        <v>353.16</v>
      </c>
      <c r="H70" s="1">
        <f t="shared" si="1"/>
        <v>1.0666666666666666E-2</v>
      </c>
      <c r="I70" s="1">
        <f t="shared" si="2"/>
        <v>6791538.4615384629</v>
      </c>
      <c r="J70" s="1">
        <f t="shared" si="3"/>
        <v>6.7915384615384626</v>
      </c>
    </row>
    <row r="71" spans="1:10" x14ac:dyDescent="0.25">
      <c r="A71">
        <v>63</v>
      </c>
      <c r="B71">
        <v>37.799999999999997</v>
      </c>
      <c r="C71" t="s">
        <v>12</v>
      </c>
      <c r="D71" t="s">
        <v>13</v>
      </c>
      <c r="E71">
        <v>1.76</v>
      </c>
      <c r="F71" t="s">
        <v>14</v>
      </c>
      <c r="G71" s="1">
        <f t="shared" si="0"/>
        <v>370.81799999999998</v>
      </c>
      <c r="H71" s="1">
        <f t="shared" si="1"/>
        <v>1.0666666666666666E-2</v>
      </c>
      <c r="I71" s="1">
        <f t="shared" si="2"/>
        <v>7131115.384615385</v>
      </c>
      <c r="J71" s="1">
        <f t="shared" si="3"/>
        <v>7.1311153846153852</v>
      </c>
    </row>
    <row r="72" spans="1:10" x14ac:dyDescent="0.25">
      <c r="A72">
        <v>64</v>
      </c>
      <c r="B72">
        <v>38.799999999999997</v>
      </c>
      <c r="C72" t="s">
        <v>12</v>
      </c>
      <c r="D72" t="s">
        <v>13</v>
      </c>
      <c r="E72">
        <v>1.76</v>
      </c>
      <c r="F72" t="s">
        <v>14</v>
      </c>
      <c r="G72" s="1">
        <f t="shared" si="0"/>
        <v>380.62799999999999</v>
      </c>
      <c r="H72" s="1">
        <f t="shared" si="1"/>
        <v>1.0666666666666666E-2</v>
      </c>
      <c r="I72" s="1">
        <f t="shared" si="2"/>
        <v>7319769.230769231</v>
      </c>
      <c r="J72" s="1">
        <f t="shared" si="3"/>
        <v>7.3197692307692312</v>
      </c>
    </row>
    <row r="73" spans="1:10" x14ac:dyDescent="0.25">
      <c r="A73">
        <v>65</v>
      </c>
      <c r="B73">
        <v>38.799999999999997</v>
      </c>
      <c r="C73" t="s">
        <v>12</v>
      </c>
      <c r="D73" t="s">
        <v>13</v>
      </c>
      <c r="E73">
        <v>1.76</v>
      </c>
      <c r="F73" t="s">
        <v>14</v>
      </c>
      <c r="G73" s="1">
        <f t="shared" si="0"/>
        <v>380.62799999999999</v>
      </c>
      <c r="H73" s="1">
        <f t="shared" si="1"/>
        <v>1.0666666666666666E-2</v>
      </c>
      <c r="I73" s="1">
        <f t="shared" si="2"/>
        <v>7319769.230769231</v>
      </c>
      <c r="J73" s="1">
        <f t="shared" si="3"/>
        <v>7.3197692307692312</v>
      </c>
    </row>
    <row r="74" spans="1:10" x14ac:dyDescent="0.25">
      <c r="A74">
        <v>66</v>
      </c>
      <c r="B74">
        <v>39.4</v>
      </c>
      <c r="C74" t="s">
        <v>12</v>
      </c>
      <c r="D74" t="s">
        <v>13</v>
      </c>
      <c r="E74">
        <v>1.98</v>
      </c>
      <c r="F74" t="s">
        <v>14</v>
      </c>
      <c r="G74" s="1">
        <f t="shared" ref="G74:G137" si="4">B74*9.81</f>
        <v>386.51400000000001</v>
      </c>
      <c r="H74" s="1">
        <f t="shared" ref="H74:H137" si="5">E74/F$3</f>
        <v>1.2E-2</v>
      </c>
      <c r="I74" s="1">
        <f t="shared" ref="I74:I137" si="6">G74/H$4</f>
        <v>7432961.538461539</v>
      </c>
      <c r="J74" s="1">
        <f t="shared" ref="J74:J137" si="7">I74/1000000</f>
        <v>7.4329615384615391</v>
      </c>
    </row>
    <row r="75" spans="1:10" x14ac:dyDescent="0.25">
      <c r="A75">
        <v>67</v>
      </c>
      <c r="B75">
        <v>40.200000000000003</v>
      </c>
      <c r="C75" t="s">
        <v>12</v>
      </c>
      <c r="D75" t="s">
        <v>13</v>
      </c>
      <c r="E75">
        <v>1.98</v>
      </c>
      <c r="F75" t="s">
        <v>14</v>
      </c>
      <c r="G75" s="1">
        <f t="shared" si="4"/>
        <v>394.36200000000002</v>
      </c>
      <c r="H75" s="1">
        <f t="shared" si="5"/>
        <v>1.2E-2</v>
      </c>
      <c r="I75" s="1">
        <f t="shared" si="6"/>
        <v>7583884.615384616</v>
      </c>
      <c r="J75" s="1">
        <f t="shared" si="7"/>
        <v>7.5838846153846156</v>
      </c>
    </row>
    <row r="76" spans="1:10" x14ac:dyDescent="0.25">
      <c r="A76">
        <v>68</v>
      </c>
      <c r="B76">
        <v>40.799999999999997</v>
      </c>
      <c r="C76" t="s">
        <v>12</v>
      </c>
      <c r="D76" t="s">
        <v>13</v>
      </c>
      <c r="E76">
        <v>1.98</v>
      </c>
      <c r="F76" t="s">
        <v>14</v>
      </c>
      <c r="G76" s="1">
        <f t="shared" si="4"/>
        <v>400.24799999999999</v>
      </c>
      <c r="H76" s="1">
        <f t="shared" si="5"/>
        <v>1.2E-2</v>
      </c>
      <c r="I76" s="1">
        <f t="shared" si="6"/>
        <v>7697076.923076923</v>
      </c>
      <c r="J76" s="1">
        <f t="shared" si="7"/>
        <v>7.6970769230769234</v>
      </c>
    </row>
    <row r="77" spans="1:10" x14ac:dyDescent="0.25">
      <c r="A77">
        <v>69</v>
      </c>
      <c r="B77">
        <v>41.8</v>
      </c>
      <c r="C77" t="s">
        <v>12</v>
      </c>
      <c r="D77" t="s">
        <v>13</v>
      </c>
      <c r="E77">
        <v>1.98</v>
      </c>
      <c r="F77" t="s">
        <v>14</v>
      </c>
      <c r="G77" s="1">
        <f t="shared" si="4"/>
        <v>410.05799999999999</v>
      </c>
      <c r="H77" s="1">
        <f t="shared" si="5"/>
        <v>1.2E-2</v>
      </c>
      <c r="I77" s="1">
        <f t="shared" si="6"/>
        <v>7885730.7692307699</v>
      </c>
      <c r="J77" s="1">
        <f t="shared" si="7"/>
        <v>7.8857307692307703</v>
      </c>
    </row>
    <row r="78" spans="1:10" x14ac:dyDescent="0.25">
      <c r="A78">
        <v>70</v>
      </c>
      <c r="B78">
        <v>41.8</v>
      </c>
      <c r="C78" t="s">
        <v>12</v>
      </c>
      <c r="D78" t="s">
        <v>13</v>
      </c>
      <c r="E78">
        <v>1.98</v>
      </c>
      <c r="F78" t="s">
        <v>14</v>
      </c>
      <c r="G78" s="1">
        <f t="shared" si="4"/>
        <v>410.05799999999999</v>
      </c>
      <c r="H78" s="1">
        <f t="shared" si="5"/>
        <v>1.2E-2</v>
      </c>
      <c r="I78" s="1">
        <f t="shared" si="6"/>
        <v>7885730.7692307699</v>
      </c>
      <c r="J78" s="1">
        <f t="shared" si="7"/>
        <v>7.8857307692307703</v>
      </c>
    </row>
    <row r="79" spans="1:10" x14ac:dyDescent="0.25">
      <c r="A79">
        <v>71</v>
      </c>
      <c r="B79">
        <v>42.4</v>
      </c>
      <c r="C79" t="s">
        <v>12</v>
      </c>
      <c r="D79" t="s">
        <v>13</v>
      </c>
      <c r="E79">
        <v>1.98</v>
      </c>
      <c r="F79" t="s">
        <v>14</v>
      </c>
      <c r="G79" s="1">
        <f t="shared" si="4"/>
        <v>415.94400000000002</v>
      </c>
      <c r="H79" s="1">
        <f t="shared" si="5"/>
        <v>1.2E-2</v>
      </c>
      <c r="I79" s="1">
        <f t="shared" si="6"/>
        <v>7998923.0769230779</v>
      </c>
      <c r="J79" s="1">
        <f t="shared" si="7"/>
        <v>7.9989230769230781</v>
      </c>
    </row>
    <row r="80" spans="1:10" x14ac:dyDescent="0.25">
      <c r="A80">
        <v>72</v>
      </c>
      <c r="B80">
        <v>42.6</v>
      </c>
      <c r="C80" t="s">
        <v>12</v>
      </c>
      <c r="D80" t="s">
        <v>13</v>
      </c>
      <c r="E80">
        <v>2.2000000000000002</v>
      </c>
      <c r="F80" t="s">
        <v>14</v>
      </c>
      <c r="G80" s="1">
        <f t="shared" si="4"/>
        <v>417.90600000000006</v>
      </c>
      <c r="H80" s="1">
        <f t="shared" si="5"/>
        <v>1.3333333333333334E-2</v>
      </c>
      <c r="I80" s="1">
        <f t="shared" si="6"/>
        <v>8036653.8461538479</v>
      </c>
      <c r="J80" s="1">
        <f t="shared" si="7"/>
        <v>8.0366538461538486</v>
      </c>
    </row>
    <row r="81" spans="1:10" x14ac:dyDescent="0.25">
      <c r="A81">
        <v>73</v>
      </c>
      <c r="B81">
        <v>43</v>
      </c>
      <c r="C81" t="s">
        <v>12</v>
      </c>
      <c r="D81" t="s">
        <v>13</v>
      </c>
      <c r="E81">
        <v>2.2000000000000002</v>
      </c>
      <c r="F81" t="s">
        <v>14</v>
      </c>
      <c r="G81" s="1">
        <f t="shared" si="4"/>
        <v>421.83000000000004</v>
      </c>
      <c r="H81" s="1">
        <f t="shared" si="5"/>
        <v>1.3333333333333334E-2</v>
      </c>
      <c r="I81" s="1">
        <f t="shared" si="6"/>
        <v>8112115.3846153859</v>
      </c>
      <c r="J81" s="1">
        <f t="shared" si="7"/>
        <v>8.1121153846153859</v>
      </c>
    </row>
    <row r="82" spans="1:10" x14ac:dyDescent="0.25">
      <c r="A82">
        <v>74</v>
      </c>
      <c r="B82">
        <v>43</v>
      </c>
      <c r="C82" t="s">
        <v>12</v>
      </c>
      <c r="D82" t="s">
        <v>13</v>
      </c>
      <c r="E82">
        <v>2.2000000000000002</v>
      </c>
      <c r="F82" t="s">
        <v>14</v>
      </c>
      <c r="G82" s="1">
        <f t="shared" si="4"/>
        <v>421.83000000000004</v>
      </c>
      <c r="H82" s="1">
        <f t="shared" si="5"/>
        <v>1.3333333333333334E-2</v>
      </c>
      <c r="I82" s="1">
        <f t="shared" si="6"/>
        <v>8112115.3846153859</v>
      </c>
      <c r="J82" s="1">
        <f t="shared" si="7"/>
        <v>8.1121153846153859</v>
      </c>
    </row>
    <row r="83" spans="1:10" x14ac:dyDescent="0.25">
      <c r="A83">
        <v>75</v>
      </c>
      <c r="B83">
        <v>44.4</v>
      </c>
      <c r="C83" t="s">
        <v>12</v>
      </c>
      <c r="D83" t="s">
        <v>13</v>
      </c>
      <c r="E83">
        <v>2.42</v>
      </c>
      <c r="F83" t="s">
        <v>14</v>
      </c>
      <c r="G83" s="1">
        <f t="shared" si="4"/>
        <v>435.56400000000002</v>
      </c>
      <c r="H83" s="1">
        <f t="shared" si="5"/>
        <v>1.4666666666666666E-2</v>
      </c>
      <c r="I83" s="1">
        <f t="shared" si="6"/>
        <v>8376230.7692307699</v>
      </c>
      <c r="J83" s="1">
        <f t="shared" si="7"/>
        <v>8.3762307692307694</v>
      </c>
    </row>
    <row r="84" spans="1:10" x14ac:dyDescent="0.25">
      <c r="A84">
        <v>76</v>
      </c>
      <c r="B84">
        <v>45.4</v>
      </c>
      <c r="C84" t="s">
        <v>12</v>
      </c>
      <c r="D84" t="s">
        <v>13</v>
      </c>
      <c r="E84">
        <v>2.42</v>
      </c>
      <c r="F84" t="s">
        <v>14</v>
      </c>
      <c r="G84" s="1">
        <f t="shared" si="4"/>
        <v>445.37400000000002</v>
      </c>
      <c r="H84" s="1">
        <f t="shared" si="5"/>
        <v>1.4666666666666666E-2</v>
      </c>
      <c r="I84" s="1">
        <f t="shared" si="6"/>
        <v>8564884.615384616</v>
      </c>
      <c r="J84" s="1">
        <f t="shared" si="7"/>
        <v>8.5648846153846154</v>
      </c>
    </row>
    <row r="85" spans="1:10" x14ac:dyDescent="0.25">
      <c r="A85">
        <v>77</v>
      </c>
      <c r="B85">
        <v>46.2</v>
      </c>
      <c r="C85" t="s">
        <v>12</v>
      </c>
      <c r="D85" t="s">
        <v>13</v>
      </c>
      <c r="E85">
        <v>2.42</v>
      </c>
      <c r="F85" t="s">
        <v>14</v>
      </c>
      <c r="G85" s="1">
        <f t="shared" si="4"/>
        <v>453.22200000000004</v>
      </c>
      <c r="H85" s="1">
        <f t="shared" si="5"/>
        <v>1.4666666666666666E-2</v>
      </c>
      <c r="I85" s="1">
        <f t="shared" si="6"/>
        <v>8715807.6923076939</v>
      </c>
      <c r="J85" s="1">
        <f t="shared" si="7"/>
        <v>8.7158076923076937</v>
      </c>
    </row>
    <row r="86" spans="1:10" x14ac:dyDescent="0.25">
      <c r="A86">
        <v>78</v>
      </c>
      <c r="B86">
        <v>46.2</v>
      </c>
      <c r="C86" t="s">
        <v>12</v>
      </c>
      <c r="D86" t="s">
        <v>13</v>
      </c>
      <c r="E86">
        <v>2.42</v>
      </c>
      <c r="F86" t="s">
        <v>14</v>
      </c>
      <c r="G86" s="1">
        <f t="shared" si="4"/>
        <v>453.22200000000004</v>
      </c>
      <c r="H86" s="1">
        <f t="shared" si="5"/>
        <v>1.4666666666666666E-2</v>
      </c>
      <c r="I86" s="1">
        <f t="shared" si="6"/>
        <v>8715807.6923076939</v>
      </c>
      <c r="J86" s="1">
        <f t="shared" si="7"/>
        <v>8.7158076923076937</v>
      </c>
    </row>
    <row r="87" spans="1:10" x14ac:dyDescent="0.25">
      <c r="A87">
        <v>79</v>
      </c>
      <c r="B87">
        <v>47.2</v>
      </c>
      <c r="C87" t="s">
        <v>12</v>
      </c>
      <c r="D87" t="s">
        <v>13</v>
      </c>
      <c r="E87">
        <v>2.42</v>
      </c>
      <c r="F87" t="s">
        <v>14</v>
      </c>
      <c r="G87" s="1">
        <f t="shared" si="4"/>
        <v>463.03200000000004</v>
      </c>
      <c r="H87" s="1">
        <f t="shared" si="5"/>
        <v>1.4666666666666666E-2</v>
      </c>
      <c r="I87" s="1">
        <f t="shared" si="6"/>
        <v>8904461.5384615399</v>
      </c>
      <c r="J87" s="1">
        <f t="shared" si="7"/>
        <v>8.9044615384615398</v>
      </c>
    </row>
    <row r="88" spans="1:10" x14ac:dyDescent="0.25">
      <c r="A88">
        <v>80</v>
      </c>
      <c r="B88">
        <v>47.8</v>
      </c>
      <c r="C88" t="s">
        <v>12</v>
      </c>
      <c r="D88" t="s">
        <v>13</v>
      </c>
      <c r="E88">
        <v>2.42</v>
      </c>
      <c r="F88" t="s">
        <v>14</v>
      </c>
      <c r="G88" s="1">
        <f t="shared" si="4"/>
        <v>468.91800000000001</v>
      </c>
      <c r="H88" s="1">
        <f t="shared" si="5"/>
        <v>1.4666666666666666E-2</v>
      </c>
      <c r="I88" s="1">
        <f t="shared" si="6"/>
        <v>9017653.846153846</v>
      </c>
      <c r="J88" s="1">
        <f t="shared" si="7"/>
        <v>9.0176538461538467</v>
      </c>
    </row>
    <row r="89" spans="1:10" x14ac:dyDescent="0.25">
      <c r="A89">
        <v>81</v>
      </c>
      <c r="B89">
        <v>48.6</v>
      </c>
      <c r="C89" t="s">
        <v>12</v>
      </c>
      <c r="D89" t="s">
        <v>13</v>
      </c>
      <c r="E89">
        <v>2.42</v>
      </c>
      <c r="F89" t="s">
        <v>14</v>
      </c>
      <c r="G89" s="1">
        <f t="shared" si="4"/>
        <v>476.76600000000002</v>
      </c>
      <c r="H89" s="1">
        <f t="shared" si="5"/>
        <v>1.4666666666666666E-2</v>
      </c>
      <c r="I89" s="1">
        <f t="shared" si="6"/>
        <v>9168576.9230769239</v>
      </c>
      <c r="J89" s="1">
        <f t="shared" si="7"/>
        <v>9.1685769230769232</v>
      </c>
    </row>
    <row r="90" spans="1:10" x14ac:dyDescent="0.25">
      <c r="A90">
        <v>82</v>
      </c>
      <c r="B90">
        <v>49.4</v>
      </c>
      <c r="C90" t="s">
        <v>12</v>
      </c>
      <c r="D90" t="s">
        <v>13</v>
      </c>
      <c r="E90">
        <v>2.42</v>
      </c>
      <c r="F90" t="s">
        <v>14</v>
      </c>
      <c r="G90" s="1">
        <f t="shared" si="4"/>
        <v>484.61400000000003</v>
      </c>
      <c r="H90" s="1">
        <f t="shared" si="5"/>
        <v>1.4666666666666666E-2</v>
      </c>
      <c r="I90" s="1">
        <f t="shared" si="6"/>
        <v>9319500.0000000019</v>
      </c>
      <c r="J90" s="1">
        <f t="shared" si="7"/>
        <v>9.3195000000000014</v>
      </c>
    </row>
    <row r="91" spans="1:10" x14ac:dyDescent="0.25">
      <c r="A91">
        <v>83</v>
      </c>
      <c r="B91">
        <v>49.4</v>
      </c>
      <c r="C91" t="s">
        <v>12</v>
      </c>
      <c r="D91" t="s">
        <v>13</v>
      </c>
      <c r="E91">
        <v>2.86</v>
      </c>
      <c r="F91" t="s">
        <v>14</v>
      </c>
      <c r="G91" s="1">
        <f t="shared" si="4"/>
        <v>484.61400000000003</v>
      </c>
      <c r="H91" s="1">
        <f t="shared" si="5"/>
        <v>1.7333333333333333E-2</v>
      </c>
      <c r="I91" s="1">
        <f t="shared" si="6"/>
        <v>9319500.0000000019</v>
      </c>
      <c r="J91" s="1">
        <f t="shared" si="7"/>
        <v>9.3195000000000014</v>
      </c>
    </row>
    <row r="92" spans="1:10" x14ac:dyDescent="0.25">
      <c r="A92">
        <v>84</v>
      </c>
      <c r="B92">
        <v>50.2</v>
      </c>
      <c r="C92" t="s">
        <v>12</v>
      </c>
      <c r="D92" t="s">
        <v>13</v>
      </c>
      <c r="E92">
        <v>2.86</v>
      </c>
      <c r="F92" t="s">
        <v>14</v>
      </c>
      <c r="G92" s="1">
        <f t="shared" si="4"/>
        <v>492.46200000000005</v>
      </c>
      <c r="H92" s="1">
        <f t="shared" si="5"/>
        <v>1.7333333333333333E-2</v>
      </c>
      <c r="I92" s="1">
        <f t="shared" si="6"/>
        <v>9470423.0769230779</v>
      </c>
      <c r="J92" s="1">
        <f t="shared" si="7"/>
        <v>9.4704230769230779</v>
      </c>
    </row>
    <row r="93" spans="1:10" x14ac:dyDescent="0.25">
      <c r="A93">
        <v>85</v>
      </c>
      <c r="B93">
        <v>50.8</v>
      </c>
      <c r="C93" t="s">
        <v>12</v>
      </c>
      <c r="D93" t="s">
        <v>13</v>
      </c>
      <c r="E93">
        <v>2.86</v>
      </c>
      <c r="F93" t="s">
        <v>14</v>
      </c>
      <c r="G93" s="1">
        <f t="shared" si="4"/>
        <v>498.34800000000001</v>
      </c>
      <c r="H93" s="1">
        <f t="shared" si="5"/>
        <v>1.7333333333333333E-2</v>
      </c>
      <c r="I93" s="1">
        <f t="shared" si="6"/>
        <v>9583615.3846153859</v>
      </c>
      <c r="J93" s="1">
        <f t="shared" si="7"/>
        <v>9.5836153846153866</v>
      </c>
    </row>
    <row r="94" spans="1:10" x14ac:dyDescent="0.25">
      <c r="A94">
        <v>86</v>
      </c>
      <c r="B94">
        <v>51</v>
      </c>
      <c r="C94" t="s">
        <v>12</v>
      </c>
      <c r="D94" t="s">
        <v>13</v>
      </c>
      <c r="E94">
        <v>2.86</v>
      </c>
      <c r="F94" t="s">
        <v>14</v>
      </c>
      <c r="G94" s="1">
        <f t="shared" si="4"/>
        <v>500.31</v>
      </c>
      <c r="H94" s="1">
        <f t="shared" si="5"/>
        <v>1.7333333333333333E-2</v>
      </c>
      <c r="I94" s="1">
        <f t="shared" si="6"/>
        <v>9621346.153846154</v>
      </c>
      <c r="J94" s="1">
        <f t="shared" si="7"/>
        <v>9.6213461538461544</v>
      </c>
    </row>
    <row r="95" spans="1:10" x14ac:dyDescent="0.25">
      <c r="A95">
        <v>87</v>
      </c>
      <c r="B95">
        <v>51.2</v>
      </c>
      <c r="C95" t="s">
        <v>12</v>
      </c>
      <c r="D95" t="s">
        <v>13</v>
      </c>
      <c r="E95">
        <v>2.86</v>
      </c>
      <c r="F95" t="s">
        <v>14</v>
      </c>
      <c r="G95" s="1">
        <f t="shared" si="4"/>
        <v>502.27200000000005</v>
      </c>
      <c r="H95" s="1">
        <f t="shared" si="5"/>
        <v>1.7333333333333333E-2</v>
      </c>
      <c r="I95" s="1">
        <f t="shared" si="6"/>
        <v>9659076.9230769239</v>
      </c>
      <c r="J95" s="1">
        <f t="shared" si="7"/>
        <v>9.659076923076924</v>
      </c>
    </row>
    <row r="96" spans="1:10" x14ac:dyDescent="0.25">
      <c r="A96">
        <v>88</v>
      </c>
      <c r="B96">
        <v>51.2</v>
      </c>
      <c r="C96" t="s">
        <v>12</v>
      </c>
      <c r="D96" t="s">
        <v>13</v>
      </c>
      <c r="E96">
        <v>2.86</v>
      </c>
      <c r="F96" t="s">
        <v>14</v>
      </c>
      <c r="G96" s="1">
        <f t="shared" si="4"/>
        <v>502.27200000000005</v>
      </c>
      <c r="H96" s="1">
        <f t="shared" si="5"/>
        <v>1.7333333333333333E-2</v>
      </c>
      <c r="I96" s="1">
        <f t="shared" si="6"/>
        <v>9659076.9230769239</v>
      </c>
      <c r="J96" s="1">
        <f t="shared" si="7"/>
        <v>9.659076923076924</v>
      </c>
    </row>
    <row r="97" spans="1:10" x14ac:dyDescent="0.25">
      <c r="A97">
        <v>89</v>
      </c>
      <c r="B97">
        <v>51.6</v>
      </c>
      <c r="C97" t="s">
        <v>12</v>
      </c>
      <c r="D97" t="s">
        <v>13</v>
      </c>
      <c r="E97">
        <v>2.86</v>
      </c>
      <c r="F97" t="s">
        <v>14</v>
      </c>
      <c r="G97" s="1">
        <f t="shared" si="4"/>
        <v>506.19600000000003</v>
      </c>
      <c r="H97" s="1">
        <f t="shared" si="5"/>
        <v>1.7333333333333333E-2</v>
      </c>
      <c r="I97" s="1">
        <f t="shared" si="6"/>
        <v>9734538.461538462</v>
      </c>
      <c r="J97" s="1">
        <f t="shared" si="7"/>
        <v>9.7345384615384614</v>
      </c>
    </row>
    <row r="98" spans="1:10" x14ac:dyDescent="0.25">
      <c r="A98">
        <v>90</v>
      </c>
      <c r="B98">
        <v>52</v>
      </c>
      <c r="C98" t="s">
        <v>12</v>
      </c>
      <c r="D98" t="s">
        <v>13</v>
      </c>
      <c r="E98">
        <v>2.86</v>
      </c>
      <c r="F98" t="s">
        <v>14</v>
      </c>
      <c r="G98" s="1">
        <f t="shared" si="4"/>
        <v>510.12</v>
      </c>
      <c r="H98" s="1">
        <f t="shared" si="5"/>
        <v>1.7333333333333333E-2</v>
      </c>
      <c r="I98" s="1">
        <f t="shared" si="6"/>
        <v>9810000</v>
      </c>
      <c r="J98" s="1">
        <f t="shared" si="7"/>
        <v>9.81</v>
      </c>
    </row>
    <row r="99" spans="1:10" x14ac:dyDescent="0.25">
      <c r="A99">
        <v>91</v>
      </c>
      <c r="B99">
        <v>54.2</v>
      </c>
      <c r="C99" t="s">
        <v>12</v>
      </c>
      <c r="D99" t="s">
        <v>13</v>
      </c>
      <c r="E99">
        <v>2.86</v>
      </c>
      <c r="F99" t="s">
        <v>14</v>
      </c>
      <c r="G99" s="1">
        <f t="shared" si="4"/>
        <v>531.702</v>
      </c>
      <c r="H99" s="1">
        <f t="shared" si="5"/>
        <v>1.7333333333333333E-2</v>
      </c>
      <c r="I99" s="1">
        <f t="shared" si="6"/>
        <v>10225038.461538462</v>
      </c>
      <c r="J99" s="1">
        <f t="shared" si="7"/>
        <v>10.225038461538462</v>
      </c>
    </row>
    <row r="100" spans="1:10" x14ac:dyDescent="0.25">
      <c r="A100">
        <v>92</v>
      </c>
      <c r="B100">
        <v>54.2</v>
      </c>
      <c r="C100" t="s">
        <v>12</v>
      </c>
      <c r="D100" t="s">
        <v>13</v>
      </c>
      <c r="E100">
        <v>3.08</v>
      </c>
      <c r="F100" t="s">
        <v>14</v>
      </c>
      <c r="G100" s="1">
        <f t="shared" si="4"/>
        <v>531.702</v>
      </c>
      <c r="H100" s="1">
        <f t="shared" si="5"/>
        <v>1.8666666666666668E-2</v>
      </c>
      <c r="I100" s="1">
        <f t="shared" si="6"/>
        <v>10225038.461538462</v>
      </c>
      <c r="J100" s="1">
        <f t="shared" si="7"/>
        <v>10.225038461538462</v>
      </c>
    </row>
    <row r="101" spans="1:10" x14ac:dyDescent="0.25">
      <c r="A101">
        <v>93</v>
      </c>
      <c r="B101">
        <v>54.8</v>
      </c>
      <c r="C101" t="s">
        <v>12</v>
      </c>
      <c r="D101" t="s">
        <v>13</v>
      </c>
      <c r="E101">
        <v>3.08</v>
      </c>
      <c r="F101" t="s">
        <v>14</v>
      </c>
      <c r="G101" s="1">
        <f t="shared" si="4"/>
        <v>537.58799999999997</v>
      </c>
      <c r="H101" s="1">
        <f t="shared" si="5"/>
        <v>1.8666666666666668E-2</v>
      </c>
      <c r="I101" s="1">
        <f t="shared" si="6"/>
        <v>10338230.76923077</v>
      </c>
      <c r="J101" s="1">
        <f t="shared" si="7"/>
        <v>10.338230769230769</v>
      </c>
    </row>
    <row r="102" spans="1:10" x14ac:dyDescent="0.25">
      <c r="A102">
        <v>94</v>
      </c>
      <c r="B102">
        <v>55.2</v>
      </c>
      <c r="C102" t="s">
        <v>12</v>
      </c>
      <c r="D102" t="s">
        <v>13</v>
      </c>
      <c r="E102">
        <v>3.08</v>
      </c>
      <c r="F102" t="s">
        <v>14</v>
      </c>
      <c r="G102" s="1">
        <f t="shared" si="4"/>
        <v>541.51200000000006</v>
      </c>
      <c r="H102" s="1">
        <f t="shared" si="5"/>
        <v>1.8666666666666668E-2</v>
      </c>
      <c r="I102" s="1">
        <f t="shared" si="6"/>
        <v>10413692.30769231</v>
      </c>
      <c r="J102" s="1">
        <f t="shared" si="7"/>
        <v>10.41369230769231</v>
      </c>
    </row>
    <row r="103" spans="1:10" x14ac:dyDescent="0.25">
      <c r="A103">
        <v>95</v>
      </c>
      <c r="B103">
        <v>56.2</v>
      </c>
      <c r="C103" t="s">
        <v>12</v>
      </c>
      <c r="D103" t="s">
        <v>13</v>
      </c>
      <c r="E103">
        <v>3.08</v>
      </c>
      <c r="F103" t="s">
        <v>14</v>
      </c>
      <c r="G103" s="1">
        <f t="shared" si="4"/>
        <v>551.322</v>
      </c>
      <c r="H103" s="1">
        <f t="shared" si="5"/>
        <v>1.8666666666666668E-2</v>
      </c>
      <c r="I103" s="1">
        <f t="shared" si="6"/>
        <v>10602346.153846154</v>
      </c>
      <c r="J103" s="1">
        <f t="shared" si="7"/>
        <v>10.602346153846154</v>
      </c>
    </row>
    <row r="104" spans="1:10" x14ac:dyDescent="0.25">
      <c r="A104">
        <v>96</v>
      </c>
      <c r="B104">
        <v>57.4</v>
      </c>
      <c r="C104" t="s">
        <v>12</v>
      </c>
      <c r="D104" t="s">
        <v>13</v>
      </c>
      <c r="E104">
        <v>3.08</v>
      </c>
      <c r="F104" t="s">
        <v>14</v>
      </c>
      <c r="G104" s="1">
        <f t="shared" si="4"/>
        <v>563.09400000000005</v>
      </c>
      <c r="H104" s="1">
        <f t="shared" si="5"/>
        <v>1.8666666666666668E-2</v>
      </c>
      <c r="I104" s="1">
        <f t="shared" si="6"/>
        <v>10828730.76923077</v>
      </c>
      <c r="J104" s="1">
        <f t="shared" si="7"/>
        <v>10.82873076923077</v>
      </c>
    </row>
    <row r="105" spans="1:10" x14ac:dyDescent="0.25">
      <c r="A105">
        <v>97</v>
      </c>
      <c r="B105">
        <v>57.4</v>
      </c>
      <c r="C105" t="s">
        <v>12</v>
      </c>
      <c r="D105" t="s">
        <v>13</v>
      </c>
      <c r="E105">
        <v>3.08</v>
      </c>
      <c r="F105" t="s">
        <v>14</v>
      </c>
      <c r="G105" s="1">
        <f t="shared" si="4"/>
        <v>563.09400000000005</v>
      </c>
      <c r="H105" s="1">
        <f t="shared" si="5"/>
        <v>1.8666666666666668E-2</v>
      </c>
      <c r="I105" s="1">
        <f t="shared" si="6"/>
        <v>10828730.76923077</v>
      </c>
      <c r="J105" s="1">
        <f t="shared" si="7"/>
        <v>10.82873076923077</v>
      </c>
    </row>
    <row r="106" spans="1:10" x14ac:dyDescent="0.25">
      <c r="A106">
        <v>98</v>
      </c>
      <c r="B106">
        <v>57.8</v>
      </c>
      <c r="C106" t="s">
        <v>12</v>
      </c>
      <c r="D106" t="s">
        <v>13</v>
      </c>
      <c r="E106">
        <v>3.08</v>
      </c>
      <c r="F106" t="s">
        <v>14</v>
      </c>
      <c r="G106" s="1">
        <f t="shared" si="4"/>
        <v>567.01800000000003</v>
      </c>
      <c r="H106" s="1">
        <f t="shared" si="5"/>
        <v>1.8666666666666668E-2</v>
      </c>
      <c r="I106" s="1">
        <f t="shared" si="6"/>
        <v>10904192.30769231</v>
      </c>
      <c r="J106" s="1">
        <f t="shared" si="7"/>
        <v>10.904192307692309</v>
      </c>
    </row>
    <row r="107" spans="1:10" x14ac:dyDescent="0.25">
      <c r="A107">
        <v>99</v>
      </c>
      <c r="B107">
        <v>59</v>
      </c>
      <c r="C107" t="s">
        <v>12</v>
      </c>
      <c r="D107" t="s">
        <v>13</v>
      </c>
      <c r="E107">
        <v>3.3</v>
      </c>
      <c r="F107" t="s">
        <v>14</v>
      </c>
      <c r="G107" s="1">
        <f t="shared" si="4"/>
        <v>578.79000000000008</v>
      </c>
      <c r="H107" s="1">
        <f t="shared" si="5"/>
        <v>0.02</v>
      </c>
      <c r="I107" s="1">
        <f t="shared" si="6"/>
        <v>11130576.923076926</v>
      </c>
      <c r="J107" s="1">
        <f t="shared" si="7"/>
        <v>11.130576923076926</v>
      </c>
    </row>
    <row r="108" spans="1:10" x14ac:dyDescent="0.25">
      <c r="A108">
        <v>100</v>
      </c>
      <c r="B108">
        <v>59.6</v>
      </c>
      <c r="C108" t="s">
        <v>12</v>
      </c>
      <c r="D108" t="s">
        <v>13</v>
      </c>
      <c r="E108">
        <v>3.3</v>
      </c>
      <c r="F108" t="s">
        <v>14</v>
      </c>
      <c r="G108" s="1">
        <f t="shared" si="4"/>
        <v>584.67600000000004</v>
      </c>
      <c r="H108" s="1">
        <f t="shared" si="5"/>
        <v>0.02</v>
      </c>
      <c r="I108" s="1">
        <f t="shared" si="6"/>
        <v>11243769.230769232</v>
      </c>
      <c r="J108" s="1">
        <f t="shared" si="7"/>
        <v>11.243769230769232</v>
      </c>
    </row>
    <row r="109" spans="1:10" x14ac:dyDescent="0.25">
      <c r="A109">
        <v>101</v>
      </c>
      <c r="B109">
        <v>59.6</v>
      </c>
      <c r="C109" t="s">
        <v>12</v>
      </c>
      <c r="D109" t="s">
        <v>13</v>
      </c>
      <c r="E109">
        <v>3.3</v>
      </c>
      <c r="F109" t="s">
        <v>14</v>
      </c>
      <c r="G109" s="1">
        <f t="shared" si="4"/>
        <v>584.67600000000004</v>
      </c>
      <c r="H109" s="1">
        <f t="shared" si="5"/>
        <v>0.02</v>
      </c>
      <c r="I109" s="1">
        <f t="shared" si="6"/>
        <v>11243769.230769232</v>
      </c>
      <c r="J109" s="1">
        <f t="shared" si="7"/>
        <v>11.243769230769232</v>
      </c>
    </row>
    <row r="110" spans="1:10" x14ac:dyDescent="0.25">
      <c r="A110">
        <v>102</v>
      </c>
      <c r="B110">
        <v>59.6</v>
      </c>
      <c r="C110" t="s">
        <v>12</v>
      </c>
      <c r="D110" t="s">
        <v>13</v>
      </c>
      <c r="E110">
        <v>3.3</v>
      </c>
      <c r="F110" t="s">
        <v>14</v>
      </c>
      <c r="G110" s="1">
        <f t="shared" si="4"/>
        <v>584.67600000000004</v>
      </c>
      <c r="H110" s="1">
        <f t="shared" si="5"/>
        <v>0.02</v>
      </c>
      <c r="I110" s="1">
        <f t="shared" si="6"/>
        <v>11243769.230769232</v>
      </c>
      <c r="J110" s="1">
        <f t="shared" si="7"/>
        <v>11.243769230769232</v>
      </c>
    </row>
    <row r="111" spans="1:10" x14ac:dyDescent="0.25">
      <c r="A111">
        <v>103</v>
      </c>
      <c r="B111">
        <v>59.6</v>
      </c>
      <c r="C111" t="s">
        <v>12</v>
      </c>
      <c r="D111" t="s">
        <v>13</v>
      </c>
      <c r="E111">
        <v>3.3</v>
      </c>
      <c r="F111" t="s">
        <v>14</v>
      </c>
      <c r="G111" s="1">
        <f t="shared" si="4"/>
        <v>584.67600000000004</v>
      </c>
      <c r="H111" s="1">
        <f t="shared" si="5"/>
        <v>0.02</v>
      </c>
      <c r="I111" s="1">
        <f t="shared" si="6"/>
        <v>11243769.230769232</v>
      </c>
      <c r="J111" s="1">
        <f t="shared" si="7"/>
        <v>11.243769230769232</v>
      </c>
    </row>
    <row r="112" spans="1:10" x14ac:dyDescent="0.25">
      <c r="A112">
        <v>104</v>
      </c>
      <c r="B112">
        <v>61</v>
      </c>
      <c r="C112" t="s">
        <v>12</v>
      </c>
      <c r="D112" t="s">
        <v>13</v>
      </c>
      <c r="E112">
        <v>3.3</v>
      </c>
      <c r="F112" t="s">
        <v>14</v>
      </c>
      <c r="G112" s="1">
        <f t="shared" si="4"/>
        <v>598.41000000000008</v>
      </c>
      <c r="H112" s="1">
        <f t="shared" si="5"/>
        <v>0.02</v>
      </c>
      <c r="I112" s="1">
        <f t="shared" si="6"/>
        <v>11507884.615384618</v>
      </c>
      <c r="J112" s="1">
        <f t="shared" si="7"/>
        <v>11.507884615384619</v>
      </c>
    </row>
    <row r="113" spans="1:10" x14ac:dyDescent="0.25">
      <c r="A113">
        <v>105</v>
      </c>
      <c r="B113">
        <v>62</v>
      </c>
      <c r="C113" t="s">
        <v>12</v>
      </c>
      <c r="D113" t="s">
        <v>13</v>
      </c>
      <c r="E113">
        <v>3.3</v>
      </c>
      <c r="F113" t="s">
        <v>14</v>
      </c>
      <c r="G113" s="1">
        <f t="shared" si="4"/>
        <v>608.22</v>
      </c>
      <c r="H113" s="1">
        <f t="shared" si="5"/>
        <v>0.02</v>
      </c>
      <c r="I113" s="1">
        <f t="shared" si="6"/>
        <v>11696538.461538462</v>
      </c>
      <c r="J113" s="1">
        <f t="shared" si="7"/>
        <v>11.696538461538461</v>
      </c>
    </row>
    <row r="114" spans="1:10" x14ac:dyDescent="0.25">
      <c r="A114">
        <v>106</v>
      </c>
      <c r="B114">
        <v>62</v>
      </c>
      <c r="C114" t="s">
        <v>12</v>
      </c>
      <c r="D114" t="s">
        <v>13</v>
      </c>
      <c r="E114">
        <v>3.3</v>
      </c>
      <c r="F114" t="s">
        <v>14</v>
      </c>
      <c r="G114" s="1">
        <f t="shared" si="4"/>
        <v>608.22</v>
      </c>
      <c r="H114" s="1">
        <f t="shared" si="5"/>
        <v>0.02</v>
      </c>
      <c r="I114" s="1">
        <f t="shared" si="6"/>
        <v>11696538.461538462</v>
      </c>
      <c r="J114" s="1">
        <f t="shared" si="7"/>
        <v>11.696538461538461</v>
      </c>
    </row>
    <row r="115" spans="1:10" x14ac:dyDescent="0.25">
      <c r="A115">
        <v>107</v>
      </c>
      <c r="B115">
        <v>62.8</v>
      </c>
      <c r="C115" t="s">
        <v>12</v>
      </c>
      <c r="D115" t="s">
        <v>13</v>
      </c>
      <c r="E115">
        <v>3.3</v>
      </c>
      <c r="F115" t="s">
        <v>14</v>
      </c>
      <c r="G115" s="1">
        <f t="shared" si="4"/>
        <v>616.06799999999998</v>
      </c>
      <c r="H115" s="1">
        <f t="shared" si="5"/>
        <v>0.02</v>
      </c>
      <c r="I115" s="1">
        <f t="shared" si="6"/>
        <v>11847461.538461538</v>
      </c>
      <c r="J115" s="1">
        <f t="shared" si="7"/>
        <v>11.847461538461538</v>
      </c>
    </row>
    <row r="116" spans="1:10" x14ac:dyDescent="0.25">
      <c r="A116">
        <v>108</v>
      </c>
      <c r="B116">
        <v>63.6</v>
      </c>
      <c r="C116" t="s">
        <v>12</v>
      </c>
      <c r="D116" t="s">
        <v>13</v>
      </c>
      <c r="E116">
        <v>3.3</v>
      </c>
      <c r="F116" t="s">
        <v>14</v>
      </c>
      <c r="G116" s="1">
        <f t="shared" si="4"/>
        <v>623.91600000000005</v>
      </c>
      <c r="H116" s="1">
        <f t="shared" si="5"/>
        <v>0.02</v>
      </c>
      <c r="I116" s="1">
        <f t="shared" si="6"/>
        <v>11998384.615384618</v>
      </c>
      <c r="J116" s="1">
        <f t="shared" si="7"/>
        <v>11.998384615384618</v>
      </c>
    </row>
    <row r="117" spans="1:10" x14ac:dyDescent="0.25">
      <c r="A117">
        <v>109</v>
      </c>
      <c r="B117">
        <v>64.2</v>
      </c>
      <c r="C117" t="s">
        <v>12</v>
      </c>
      <c r="D117" t="s">
        <v>13</v>
      </c>
      <c r="E117">
        <v>3.74</v>
      </c>
      <c r="F117" t="s">
        <v>14</v>
      </c>
      <c r="G117" s="1">
        <f t="shared" si="4"/>
        <v>629.80200000000002</v>
      </c>
      <c r="H117" s="1">
        <f t="shared" si="5"/>
        <v>2.2666666666666668E-2</v>
      </c>
      <c r="I117" s="1">
        <f t="shared" si="6"/>
        <v>12111576.923076924</v>
      </c>
      <c r="J117" s="1">
        <f t="shared" si="7"/>
        <v>12.111576923076925</v>
      </c>
    </row>
    <row r="118" spans="1:10" x14ac:dyDescent="0.25">
      <c r="A118">
        <v>110</v>
      </c>
      <c r="B118">
        <v>64.2</v>
      </c>
      <c r="C118" t="s">
        <v>12</v>
      </c>
      <c r="D118" t="s">
        <v>13</v>
      </c>
      <c r="E118">
        <v>3.74</v>
      </c>
      <c r="F118" t="s">
        <v>14</v>
      </c>
      <c r="G118" s="1">
        <f t="shared" si="4"/>
        <v>629.80200000000002</v>
      </c>
      <c r="H118" s="1">
        <f t="shared" si="5"/>
        <v>2.2666666666666668E-2</v>
      </c>
      <c r="I118" s="1">
        <f t="shared" si="6"/>
        <v>12111576.923076924</v>
      </c>
      <c r="J118" s="1">
        <f t="shared" si="7"/>
        <v>12.111576923076925</v>
      </c>
    </row>
    <row r="119" spans="1:10" x14ac:dyDescent="0.25">
      <c r="A119">
        <v>111</v>
      </c>
      <c r="B119">
        <v>65</v>
      </c>
      <c r="C119" t="s">
        <v>12</v>
      </c>
      <c r="D119" t="s">
        <v>13</v>
      </c>
      <c r="E119">
        <v>3.74</v>
      </c>
      <c r="F119" t="s">
        <v>14</v>
      </c>
      <c r="G119" s="1">
        <f t="shared" si="4"/>
        <v>637.65</v>
      </c>
      <c r="H119" s="1">
        <f t="shared" si="5"/>
        <v>2.2666666666666668E-2</v>
      </c>
      <c r="I119" s="1">
        <f t="shared" si="6"/>
        <v>12262500</v>
      </c>
      <c r="J119" s="1">
        <f t="shared" si="7"/>
        <v>12.262499999999999</v>
      </c>
    </row>
    <row r="120" spans="1:10" x14ac:dyDescent="0.25">
      <c r="A120">
        <v>112</v>
      </c>
      <c r="B120">
        <v>65.2</v>
      </c>
      <c r="C120" t="s">
        <v>12</v>
      </c>
      <c r="D120" t="s">
        <v>13</v>
      </c>
      <c r="E120">
        <v>3.74</v>
      </c>
      <c r="F120" t="s">
        <v>14</v>
      </c>
      <c r="G120" s="1">
        <f t="shared" si="4"/>
        <v>639.61200000000008</v>
      </c>
      <c r="H120" s="1">
        <f t="shared" si="5"/>
        <v>2.2666666666666668E-2</v>
      </c>
      <c r="I120" s="1">
        <f t="shared" si="6"/>
        <v>12300230.769230772</v>
      </c>
      <c r="J120" s="1">
        <f t="shared" si="7"/>
        <v>12.300230769230772</v>
      </c>
    </row>
    <row r="121" spans="1:10" x14ac:dyDescent="0.25">
      <c r="A121">
        <v>113</v>
      </c>
      <c r="B121">
        <v>65.599999999999994</v>
      </c>
      <c r="C121" t="s">
        <v>12</v>
      </c>
      <c r="D121" t="s">
        <v>13</v>
      </c>
      <c r="E121">
        <v>3.74</v>
      </c>
      <c r="F121" t="s">
        <v>14</v>
      </c>
      <c r="G121" s="1">
        <f t="shared" si="4"/>
        <v>643.53599999999994</v>
      </c>
      <c r="H121" s="1">
        <f t="shared" si="5"/>
        <v>2.2666666666666668E-2</v>
      </c>
      <c r="I121" s="1">
        <f t="shared" si="6"/>
        <v>12375692.307692308</v>
      </c>
      <c r="J121" s="1">
        <f t="shared" si="7"/>
        <v>12.375692307692308</v>
      </c>
    </row>
    <row r="122" spans="1:10" x14ac:dyDescent="0.25">
      <c r="A122">
        <v>114</v>
      </c>
      <c r="B122">
        <v>67.2</v>
      </c>
      <c r="C122" t="s">
        <v>12</v>
      </c>
      <c r="D122" t="s">
        <v>13</v>
      </c>
      <c r="E122">
        <v>3.74</v>
      </c>
      <c r="F122" t="s">
        <v>14</v>
      </c>
      <c r="G122" s="1">
        <f t="shared" si="4"/>
        <v>659.23200000000008</v>
      </c>
      <c r="H122" s="1">
        <f t="shared" si="5"/>
        <v>2.2666666666666668E-2</v>
      </c>
      <c r="I122" s="1">
        <f t="shared" si="6"/>
        <v>12677538.461538464</v>
      </c>
      <c r="J122" s="1">
        <f t="shared" si="7"/>
        <v>12.677538461538465</v>
      </c>
    </row>
    <row r="123" spans="1:10" x14ac:dyDescent="0.25">
      <c r="A123">
        <v>115</v>
      </c>
      <c r="B123">
        <v>67.2</v>
      </c>
      <c r="C123" t="s">
        <v>12</v>
      </c>
      <c r="D123" t="s">
        <v>13</v>
      </c>
      <c r="E123">
        <v>3.74</v>
      </c>
      <c r="F123" t="s">
        <v>14</v>
      </c>
      <c r="G123" s="1">
        <f t="shared" si="4"/>
        <v>659.23200000000008</v>
      </c>
      <c r="H123" s="1">
        <f t="shared" si="5"/>
        <v>2.2666666666666668E-2</v>
      </c>
      <c r="I123" s="1">
        <f t="shared" si="6"/>
        <v>12677538.461538464</v>
      </c>
      <c r="J123" s="1">
        <f t="shared" si="7"/>
        <v>12.677538461538465</v>
      </c>
    </row>
    <row r="124" spans="1:10" x14ac:dyDescent="0.25">
      <c r="A124">
        <v>116</v>
      </c>
      <c r="B124">
        <v>67.599999999999994</v>
      </c>
      <c r="C124" t="s">
        <v>12</v>
      </c>
      <c r="D124" t="s">
        <v>13</v>
      </c>
      <c r="E124">
        <v>3.74</v>
      </c>
      <c r="F124" t="s">
        <v>14</v>
      </c>
      <c r="G124" s="1">
        <f t="shared" si="4"/>
        <v>663.15599999999995</v>
      </c>
      <c r="H124" s="1">
        <f t="shared" si="5"/>
        <v>2.2666666666666668E-2</v>
      </c>
      <c r="I124" s="1">
        <f t="shared" si="6"/>
        <v>12753000</v>
      </c>
      <c r="J124" s="1">
        <f t="shared" si="7"/>
        <v>12.753</v>
      </c>
    </row>
    <row r="125" spans="1:10" x14ac:dyDescent="0.25">
      <c r="A125">
        <v>117</v>
      </c>
      <c r="B125">
        <v>67.8</v>
      </c>
      <c r="C125" t="s">
        <v>12</v>
      </c>
      <c r="D125" t="s">
        <v>13</v>
      </c>
      <c r="E125">
        <v>3.96</v>
      </c>
      <c r="F125" t="s">
        <v>14</v>
      </c>
      <c r="G125" s="1">
        <f t="shared" si="4"/>
        <v>665.11800000000005</v>
      </c>
      <c r="H125" s="1">
        <f t="shared" si="5"/>
        <v>2.4E-2</v>
      </c>
      <c r="I125" s="1">
        <f t="shared" si="6"/>
        <v>12790730.769230772</v>
      </c>
      <c r="J125" s="1">
        <f t="shared" si="7"/>
        <v>12.790730769230771</v>
      </c>
    </row>
    <row r="126" spans="1:10" x14ac:dyDescent="0.25">
      <c r="A126">
        <v>118</v>
      </c>
      <c r="B126">
        <v>68.2</v>
      </c>
      <c r="C126" t="s">
        <v>12</v>
      </c>
      <c r="D126" t="s">
        <v>13</v>
      </c>
      <c r="E126">
        <v>3.96</v>
      </c>
      <c r="F126" t="s">
        <v>14</v>
      </c>
      <c r="G126" s="1">
        <f t="shared" si="4"/>
        <v>669.04200000000003</v>
      </c>
      <c r="H126" s="1">
        <f t="shared" si="5"/>
        <v>2.4E-2</v>
      </c>
      <c r="I126" s="1">
        <f t="shared" si="6"/>
        <v>12866192.30769231</v>
      </c>
      <c r="J126" s="1">
        <f t="shared" si="7"/>
        <v>12.866192307692311</v>
      </c>
    </row>
    <row r="127" spans="1:10" x14ac:dyDescent="0.25">
      <c r="A127">
        <v>119</v>
      </c>
      <c r="B127">
        <v>68.2</v>
      </c>
      <c r="C127" t="s">
        <v>12</v>
      </c>
      <c r="D127" t="s">
        <v>13</v>
      </c>
      <c r="E127">
        <v>3.96</v>
      </c>
      <c r="F127" t="s">
        <v>14</v>
      </c>
      <c r="G127" s="1">
        <f t="shared" si="4"/>
        <v>669.04200000000003</v>
      </c>
      <c r="H127" s="1">
        <f t="shared" si="5"/>
        <v>2.4E-2</v>
      </c>
      <c r="I127" s="1">
        <f t="shared" si="6"/>
        <v>12866192.30769231</v>
      </c>
      <c r="J127" s="1">
        <f t="shared" si="7"/>
        <v>12.866192307692311</v>
      </c>
    </row>
    <row r="128" spans="1:10" x14ac:dyDescent="0.25">
      <c r="A128">
        <v>120</v>
      </c>
      <c r="B128">
        <v>69.8</v>
      </c>
      <c r="C128" t="s">
        <v>12</v>
      </c>
      <c r="D128" t="s">
        <v>13</v>
      </c>
      <c r="E128">
        <v>3.96</v>
      </c>
      <c r="F128" t="s">
        <v>14</v>
      </c>
      <c r="G128" s="1">
        <f t="shared" si="4"/>
        <v>684.73800000000006</v>
      </c>
      <c r="H128" s="1">
        <f t="shared" si="5"/>
        <v>2.4E-2</v>
      </c>
      <c r="I128" s="1">
        <f t="shared" si="6"/>
        <v>13168038.461538464</v>
      </c>
      <c r="J128" s="1">
        <f t="shared" si="7"/>
        <v>13.168038461538464</v>
      </c>
    </row>
    <row r="129" spans="1:10" x14ac:dyDescent="0.25">
      <c r="A129">
        <v>121</v>
      </c>
      <c r="B129">
        <v>70.400000000000006</v>
      </c>
      <c r="C129" t="s">
        <v>12</v>
      </c>
      <c r="D129" t="s">
        <v>13</v>
      </c>
      <c r="E129">
        <v>3.96</v>
      </c>
      <c r="F129" t="s">
        <v>14</v>
      </c>
      <c r="G129" s="1">
        <f t="shared" si="4"/>
        <v>690.62400000000014</v>
      </c>
      <c r="H129" s="1">
        <f t="shared" si="5"/>
        <v>2.4E-2</v>
      </c>
      <c r="I129" s="1">
        <f t="shared" si="6"/>
        <v>13281230.769230772</v>
      </c>
      <c r="J129" s="1">
        <f t="shared" si="7"/>
        <v>13.281230769230772</v>
      </c>
    </row>
    <row r="130" spans="1:10" x14ac:dyDescent="0.25">
      <c r="A130">
        <v>122</v>
      </c>
      <c r="B130">
        <v>70.8</v>
      </c>
      <c r="C130" t="s">
        <v>12</v>
      </c>
      <c r="D130" t="s">
        <v>13</v>
      </c>
      <c r="E130">
        <v>3.96</v>
      </c>
      <c r="F130" t="s">
        <v>14</v>
      </c>
      <c r="G130" s="1">
        <f t="shared" si="4"/>
        <v>694.548</v>
      </c>
      <c r="H130" s="1">
        <f t="shared" si="5"/>
        <v>2.4E-2</v>
      </c>
      <c r="I130" s="1">
        <f t="shared" si="6"/>
        <v>13356692.307692308</v>
      </c>
      <c r="J130" s="1">
        <f t="shared" si="7"/>
        <v>13.356692307692308</v>
      </c>
    </row>
    <row r="131" spans="1:10" x14ac:dyDescent="0.25">
      <c r="A131">
        <v>123</v>
      </c>
      <c r="B131">
        <v>71</v>
      </c>
      <c r="C131" t="s">
        <v>12</v>
      </c>
      <c r="D131" t="s">
        <v>13</v>
      </c>
      <c r="E131">
        <v>3.96</v>
      </c>
      <c r="F131" t="s">
        <v>14</v>
      </c>
      <c r="G131" s="1">
        <f t="shared" si="4"/>
        <v>696.51</v>
      </c>
      <c r="H131" s="1">
        <f t="shared" si="5"/>
        <v>2.4E-2</v>
      </c>
      <c r="I131" s="1">
        <f t="shared" si="6"/>
        <v>13394423.076923078</v>
      </c>
      <c r="J131" s="1">
        <f t="shared" si="7"/>
        <v>13.394423076923077</v>
      </c>
    </row>
    <row r="132" spans="1:10" x14ac:dyDescent="0.25">
      <c r="A132">
        <v>124</v>
      </c>
      <c r="B132">
        <v>71</v>
      </c>
      <c r="C132" t="s">
        <v>12</v>
      </c>
      <c r="D132" t="s">
        <v>13</v>
      </c>
      <c r="E132">
        <v>3.96</v>
      </c>
      <c r="F132" t="s">
        <v>14</v>
      </c>
      <c r="G132" s="1">
        <f t="shared" si="4"/>
        <v>696.51</v>
      </c>
      <c r="H132" s="1">
        <f t="shared" si="5"/>
        <v>2.4E-2</v>
      </c>
      <c r="I132" s="1">
        <f t="shared" si="6"/>
        <v>13394423.076923078</v>
      </c>
      <c r="J132" s="1">
        <f t="shared" si="7"/>
        <v>13.394423076923077</v>
      </c>
    </row>
    <row r="133" spans="1:10" x14ac:dyDescent="0.25">
      <c r="A133">
        <v>125</v>
      </c>
      <c r="B133">
        <v>71.2</v>
      </c>
      <c r="C133" t="s">
        <v>12</v>
      </c>
      <c r="D133" t="s">
        <v>13</v>
      </c>
      <c r="E133">
        <v>3.96</v>
      </c>
      <c r="F133" t="s">
        <v>14</v>
      </c>
      <c r="G133" s="1">
        <f t="shared" si="4"/>
        <v>698.47200000000009</v>
      </c>
      <c r="H133" s="1">
        <f t="shared" si="5"/>
        <v>2.4E-2</v>
      </c>
      <c r="I133" s="1">
        <f t="shared" si="6"/>
        <v>13432153.846153848</v>
      </c>
      <c r="J133" s="1">
        <f t="shared" si="7"/>
        <v>13.432153846153847</v>
      </c>
    </row>
    <row r="134" spans="1:10" x14ac:dyDescent="0.25">
      <c r="A134">
        <v>126</v>
      </c>
      <c r="B134">
        <v>71.2</v>
      </c>
      <c r="C134" t="s">
        <v>12</v>
      </c>
      <c r="D134" t="s">
        <v>13</v>
      </c>
      <c r="E134">
        <v>3.96</v>
      </c>
      <c r="F134" t="s">
        <v>14</v>
      </c>
      <c r="G134" s="1">
        <f t="shared" si="4"/>
        <v>698.47200000000009</v>
      </c>
      <c r="H134" s="1">
        <f t="shared" si="5"/>
        <v>2.4E-2</v>
      </c>
      <c r="I134" s="1">
        <f t="shared" si="6"/>
        <v>13432153.846153848</v>
      </c>
      <c r="J134" s="1">
        <f t="shared" si="7"/>
        <v>13.432153846153847</v>
      </c>
    </row>
    <row r="135" spans="1:10" x14ac:dyDescent="0.25">
      <c r="A135">
        <v>127</v>
      </c>
      <c r="B135">
        <v>73</v>
      </c>
      <c r="C135" t="s">
        <v>12</v>
      </c>
      <c r="D135" t="s">
        <v>13</v>
      </c>
      <c r="E135">
        <v>3.96</v>
      </c>
      <c r="F135" t="s">
        <v>14</v>
      </c>
      <c r="G135" s="1">
        <f t="shared" si="4"/>
        <v>716.13</v>
      </c>
      <c r="H135" s="1">
        <f t="shared" si="5"/>
        <v>2.4E-2</v>
      </c>
      <c r="I135" s="1">
        <f t="shared" si="6"/>
        <v>13771730.76923077</v>
      </c>
      <c r="J135" s="1">
        <f t="shared" si="7"/>
        <v>13.77173076923077</v>
      </c>
    </row>
    <row r="136" spans="1:10" x14ac:dyDescent="0.25">
      <c r="A136">
        <v>128</v>
      </c>
      <c r="B136">
        <v>74.2</v>
      </c>
      <c r="C136" t="s">
        <v>12</v>
      </c>
      <c r="D136" t="s">
        <v>13</v>
      </c>
      <c r="E136">
        <v>3.96</v>
      </c>
      <c r="F136" t="s">
        <v>14</v>
      </c>
      <c r="G136" s="1">
        <f t="shared" si="4"/>
        <v>727.90200000000004</v>
      </c>
      <c r="H136" s="1">
        <f t="shared" si="5"/>
        <v>2.4E-2</v>
      </c>
      <c r="I136" s="1">
        <f t="shared" si="6"/>
        <v>13998115.384615386</v>
      </c>
      <c r="J136" s="1">
        <f t="shared" si="7"/>
        <v>13.998115384615385</v>
      </c>
    </row>
    <row r="137" spans="1:10" x14ac:dyDescent="0.25">
      <c r="A137">
        <v>129</v>
      </c>
      <c r="B137">
        <v>74.2</v>
      </c>
      <c r="C137" t="s">
        <v>12</v>
      </c>
      <c r="D137" t="s">
        <v>13</v>
      </c>
      <c r="E137">
        <v>4.4000000000000004</v>
      </c>
      <c r="F137" t="s">
        <v>14</v>
      </c>
      <c r="G137" s="1">
        <f t="shared" si="4"/>
        <v>727.90200000000004</v>
      </c>
      <c r="H137" s="1">
        <f t="shared" si="5"/>
        <v>2.6666666666666668E-2</v>
      </c>
      <c r="I137" s="1">
        <f t="shared" si="6"/>
        <v>13998115.384615386</v>
      </c>
      <c r="J137" s="1">
        <f t="shared" si="7"/>
        <v>13.998115384615385</v>
      </c>
    </row>
    <row r="138" spans="1:10" x14ac:dyDescent="0.25">
      <c r="A138">
        <v>130</v>
      </c>
      <c r="B138">
        <v>74.8</v>
      </c>
      <c r="C138" t="s">
        <v>12</v>
      </c>
      <c r="D138" t="s">
        <v>13</v>
      </c>
      <c r="E138">
        <v>4.4000000000000004</v>
      </c>
      <c r="F138" t="s">
        <v>14</v>
      </c>
      <c r="G138" s="1">
        <f t="shared" ref="G138:G201" si="8">B138*9.81</f>
        <v>733.78800000000001</v>
      </c>
      <c r="H138" s="1">
        <f t="shared" ref="H138:H201" si="9">E138/F$3</f>
        <v>2.6666666666666668E-2</v>
      </c>
      <c r="I138" s="1">
        <f t="shared" ref="I138:I201" si="10">G138/H$4</f>
        <v>14111307.692307694</v>
      </c>
      <c r="J138" s="1">
        <f t="shared" ref="J138:J201" si="11">I138/1000000</f>
        <v>14.111307692307694</v>
      </c>
    </row>
    <row r="139" spans="1:10" x14ac:dyDescent="0.25">
      <c r="A139">
        <v>131</v>
      </c>
      <c r="B139">
        <v>75</v>
      </c>
      <c r="C139" t="s">
        <v>12</v>
      </c>
      <c r="D139" t="s">
        <v>13</v>
      </c>
      <c r="E139">
        <v>4.4000000000000004</v>
      </c>
      <c r="F139" t="s">
        <v>14</v>
      </c>
      <c r="G139" s="1">
        <f t="shared" si="8"/>
        <v>735.75</v>
      </c>
      <c r="H139" s="1">
        <f t="shared" si="9"/>
        <v>2.6666666666666668E-2</v>
      </c>
      <c r="I139" s="1">
        <f t="shared" si="10"/>
        <v>14149038.461538462</v>
      </c>
      <c r="J139" s="1">
        <f t="shared" si="11"/>
        <v>14.149038461538462</v>
      </c>
    </row>
    <row r="140" spans="1:10" x14ac:dyDescent="0.25">
      <c r="A140">
        <v>132</v>
      </c>
      <c r="B140">
        <v>75.2</v>
      </c>
      <c r="C140" t="s">
        <v>12</v>
      </c>
      <c r="D140" t="s">
        <v>13</v>
      </c>
      <c r="E140">
        <v>4.4000000000000004</v>
      </c>
      <c r="F140" t="s">
        <v>14</v>
      </c>
      <c r="G140" s="1">
        <f t="shared" si="8"/>
        <v>737.7120000000001</v>
      </c>
      <c r="H140" s="1">
        <f t="shared" si="9"/>
        <v>2.6666666666666668E-2</v>
      </c>
      <c r="I140" s="1">
        <f t="shared" si="10"/>
        <v>14186769.230769234</v>
      </c>
      <c r="J140" s="1">
        <f t="shared" si="11"/>
        <v>14.186769230769233</v>
      </c>
    </row>
    <row r="141" spans="1:10" x14ac:dyDescent="0.25">
      <c r="A141">
        <v>133</v>
      </c>
      <c r="B141">
        <v>75.2</v>
      </c>
      <c r="C141" t="s">
        <v>12</v>
      </c>
      <c r="D141" t="s">
        <v>13</v>
      </c>
      <c r="E141">
        <v>4.4000000000000004</v>
      </c>
      <c r="F141" t="s">
        <v>14</v>
      </c>
      <c r="G141" s="1">
        <f t="shared" si="8"/>
        <v>737.7120000000001</v>
      </c>
      <c r="H141" s="1">
        <f t="shared" si="9"/>
        <v>2.6666666666666668E-2</v>
      </c>
      <c r="I141" s="1">
        <f t="shared" si="10"/>
        <v>14186769.230769234</v>
      </c>
      <c r="J141" s="1">
        <f t="shared" si="11"/>
        <v>14.186769230769233</v>
      </c>
    </row>
    <row r="142" spans="1:10" x14ac:dyDescent="0.25">
      <c r="A142">
        <v>134</v>
      </c>
      <c r="B142">
        <v>75.400000000000006</v>
      </c>
      <c r="C142" t="s">
        <v>12</v>
      </c>
      <c r="D142" t="s">
        <v>13</v>
      </c>
      <c r="E142">
        <v>4.4000000000000004</v>
      </c>
      <c r="F142" t="s">
        <v>14</v>
      </c>
      <c r="G142" s="1">
        <f t="shared" si="8"/>
        <v>739.67400000000009</v>
      </c>
      <c r="H142" s="1">
        <f t="shared" si="9"/>
        <v>2.6666666666666668E-2</v>
      </c>
      <c r="I142" s="1">
        <f t="shared" si="10"/>
        <v>14224500.000000002</v>
      </c>
      <c r="J142" s="1">
        <f t="shared" si="11"/>
        <v>14.224500000000003</v>
      </c>
    </row>
    <row r="143" spans="1:10" x14ac:dyDescent="0.25">
      <c r="A143">
        <v>135</v>
      </c>
      <c r="B143">
        <v>77.2</v>
      </c>
      <c r="C143" t="s">
        <v>12</v>
      </c>
      <c r="D143" t="s">
        <v>13</v>
      </c>
      <c r="E143">
        <v>4.4000000000000004</v>
      </c>
      <c r="F143" t="s">
        <v>14</v>
      </c>
      <c r="G143" s="1">
        <f t="shared" si="8"/>
        <v>757.33200000000011</v>
      </c>
      <c r="H143" s="1">
        <f t="shared" si="9"/>
        <v>2.6666666666666668E-2</v>
      </c>
      <c r="I143" s="1">
        <f t="shared" si="10"/>
        <v>14564076.923076926</v>
      </c>
      <c r="J143" s="1">
        <f t="shared" si="11"/>
        <v>14.564076923076925</v>
      </c>
    </row>
    <row r="144" spans="1:10" x14ac:dyDescent="0.25">
      <c r="A144">
        <v>136</v>
      </c>
      <c r="B144">
        <v>78</v>
      </c>
      <c r="C144" t="s">
        <v>12</v>
      </c>
      <c r="D144" t="s">
        <v>13</v>
      </c>
      <c r="E144">
        <v>4.4000000000000004</v>
      </c>
      <c r="F144" t="s">
        <v>14</v>
      </c>
      <c r="G144" s="1">
        <f t="shared" si="8"/>
        <v>765.18000000000006</v>
      </c>
      <c r="H144" s="1">
        <f t="shared" si="9"/>
        <v>2.6666666666666668E-2</v>
      </c>
      <c r="I144" s="1">
        <f t="shared" si="10"/>
        <v>14715000.000000002</v>
      </c>
      <c r="J144" s="1">
        <f t="shared" si="11"/>
        <v>14.715000000000002</v>
      </c>
    </row>
    <row r="145" spans="1:10" x14ac:dyDescent="0.25">
      <c r="A145">
        <v>137</v>
      </c>
      <c r="B145">
        <v>78.599999999999994</v>
      </c>
      <c r="C145" t="s">
        <v>12</v>
      </c>
      <c r="D145" t="s">
        <v>13</v>
      </c>
      <c r="E145">
        <v>4.4000000000000004</v>
      </c>
      <c r="F145" t="s">
        <v>14</v>
      </c>
      <c r="G145" s="1">
        <f t="shared" si="8"/>
        <v>771.06600000000003</v>
      </c>
      <c r="H145" s="1">
        <f t="shared" si="9"/>
        <v>2.6666666666666668E-2</v>
      </c>
      <c r="I145" s="1">
        <f t="shared" si="10"/>
        <v>14828192.30769231</v>
      </c>
      <c r="J145" s="1">
        <f t="shared" si="11"/>
        <v>14.82819230769231</v>
      </c>
    </row>
    <row r="146" spans="1:10" x14ac:dyDescent="0.25">
      <c r="A146">
        <v>138</v>
      </c>
      <c r="B146">
        <v>78.599999999999994</v>
      </c>
      <c r="C146" t="s">
        <v>12</v>
      </c>
      <c r="D146" t="s">
        <v>13</v>
      </c>
      <c r="E146">
        <v>4.4000000000000004</v>
      </c>
      <c r="F146" t="s">
        <v>14</v>
      </c>
      <c r="G146" s="1">
        <f t="shared" si="8"/>
        <v>771.06600000000003</v>
      </c>
      <c r="H146" s="1">
        <f t="shared" si="9"/>
        <v>2.6666666666666668E-2</v>
      </c>
      <c r="I146" s="1">
        <f t="shared" si="10"/>
        <v>14828192.30769231</v>
      </c>
      <c r="J146" s="1">
        <f t="shared" si="11"/>
        <v>14.82819230769231</v>
      </c>
    </row>
    <row r="147" spans="1:10" x14ac:dyDescent="0.25">
      <c r="A147">
        <v>139</v>
      </c>
      <c r="B147">
        <v>78.8</v>
      </c>
      <c r="C147" t="s">
        <v>12</v>
      </c>
      <c r="D147" t="s">
        <v>13</v>
      </c>
      <c r="E147">
        <v>4.4000000000000004</v>
      </c>
      <c r="F147" t="s">
        <v>14</v>
      </c>
      <c r="G147" s="1">
        <f t="shared" si="8"/>
        <v>773.02800000000002</v>
      </c>
      <c r="H147" s="1">
        <f t="shared" si="9"/>
        <v>2.6666666666666668E-2</v>
      </c>
      <c r="I147" s="1">
        <f t="shared" si="10"/>
        <v>14865923.076923078</v>
      </c>
      <c r="J147" s="1">
        <f t="shared" si="11"/>
        <v>14.865923076923078</v>
      </c>
    </row>
    <row r="148" spans="1:10" x14ac:dyDescent="0.25">
      <c r="A148">
        <v>140</v>
      </c>
      <c r="B148">
        <v>80</v>
      </c>
      <c r="C148" t="s">
        <v>12</v>
      </c>
      <c r="D148" t="s">
        <v>13</v>
      </c>
      <c r="E148">
        <v>4.4000000000000004</v>
      </c>
      <c r="F148" t="s">
        <v>14</v>
      </c>
      <c r="G148" s="1">
        <f t="shared" si="8"/>
        <v>784.80000000000007</v>
      </c>
      <c r="H148" s="1">
        <f t="shared" si="9"/>
        <v>2.6666666666666668E-2</v>
      </c>
      <c r="I148" s="1">
        <f t="shared" si="10"/>
        <v>15092307.692307694</v>
      </c>
      <c r="J148" s="1">
        <f t="shared" si="11"/>
        <v>15.092307692307694</v>
      </c>
    </row>
    <row r="149" spans="1:10" x14ac:dyDescent="0.25">
      <c r="A149">
        <v>141</v>
      </c>
      <c r="B149">
        <v>80.400000000000006</v>
      </c>
      <c r="C149" t="s">
        <v>12</v>
      </c>
      <c r="D149" t="s">
        <v>13</v>
      </c>
      <c r="E149">
        <v>4.4000000000000004</v>
      </c>
      <c r="F149" t="s">
        <v>14</v>
      </c>
      <c r="G149" s="1">
        <f t="shared" si="8"/>
        <v>788.72400000000005</v>
      </c>
      <c r="H149" s="1">
        <f t="shared" si="9"/>
        <v>2.6666666666666668E-2</v>
      </c>
      <c r="I149" s="1">
        <f t="shared" si="10"/>
        <v>15167769.230769232</v>
      </c>
      <c r="J149" s="1">
        <f t="shared" si="11"/>
        <v>15.167769230769231</v>
      </c>
    </row>
    <row r="150" spans="1:10" x14ac:dyDescent="0.25">
      <c r="A150">
        <v>142</v>
      </c>
      <c r="B150">
        <v>80.400000000000006</v>
      </c>
      <c r="C150" t="s">
        <v>12</v>
      </c>
      <c r="D150" t="s">
        <v>13</v>
      </c>
      <c r="E150">
        <v>4.84</v>
      </c>
      <c r="F150" t="s">
        <v>14</v>
      </c>
      <c r="G150" s="1">
        <f t="shared" si="8"/>
        <v>788.72400000000005</v>
      </c>
      <c r="H150" s="1">
        <f t="shared" si="9"/>
        <v>2.9333333333333333E-2</v>
      </c>
      <c r="I150" s="1">
        <f t="shared" si="10"/>
        <v>15167769.230769232</v>
      </c>
      <c r="J150" s="1">
        <f t="shared" si="11"/>
        <v>15.167769230769231</v>
      </c>
    </row>
    <row r="151" spans="1:10" x14ac:dyDescent="0.25">
      <c r="A151">
        <v>143</v>
      </c>
      <c r="B151">
        <v>80.599999999999994</v>
      </c>
      <c r="C151" t="s">
        <v>12</v>
      </c>
      <c r="D151" t="s">
        <v>13</v>
      </c>
      <c r="E151">
        <v>4.84</v>
      </c>
      <c r="F151" t="s">
        <v>14</v>
      </c>
      <c r="G151" s="1">
        <f t="shared" si="8"/>
        <v>790.68600000000004</v>
      </c>
      <c r="H151" s="1">
        <f t="shared" si="9"/>
        <v>2.9333333333333333E-2</v>
      </c>
      <c r="I151" s="1">
        <f t="shared" si="10"/>
        <v>15205500.000000002</v>
      </c>
      <c r="J151" s="1">
        <f t="shared" si="11"/>
        <v>15.205500000000002</v>
      </c>
    </row>
    <row r="152" spans="1:10" x14ac:dyDescent="0.25">
      <c r="A152">
        <v>144</v>
      </c>
      <c r="B152">
        <v>80.8</v>
      </c>
      <c r="C152" t="s">
        <v>12</v>
      </c>
      <c r="D152" t="s">
        <v>13</v>
      </c>
      <c r="E152">
        <v>4.84</v>
      </c>
      <c r="F152" t="s">
        <v>14</v>
      </c>
      <c r="G152" s="1">
        <f t="shared" si="8"/>
        <v>792.64800000000002</v>
      </c>
      <c r="H152" s="1">
        <f t="shared" si="9"/>
        <v>2.9333333333333333E-2</v>
      </c>
      <c r="I152" s="1">
        <f t="shared" si="10"/>
        <v>15243230.76923077</v>
      </c>
      <c r="J152" s="1">
        <f t="shared" si="11"/>
        <v>15.24323076923077</v>
      </c>
    </row>
    <row r="153" spans="1:10" x14ac:dyDescent="0.25">
      <c r="A153">
        <v>145</v>
      </c>
      <c r="B153">
        <v>80.8</v>
      </c>
      <c r="C153" t="s">
        <v>12</v>
      </c>
      <c r="D153" t="s">
        <v>13</v>
      </c>
      <c r="E153">
        <v>4.84</v>
      </c>
      <c r="F153" t="s">
        <v>14</v>
      </c>
      <c r="G153" s="1">
        <f t="shared" si="8"/>
        <v>792.64800000000002</v>
      </c>
      <c r="H153" s="1">
        <f t="shared" si="9"/>
        <v>2.9333333333333333E-2</v>
      </c>
      <c r="I153" s="1">
        <f t="shared" si="10"/>
        <v>15243230.76923077</v>
      </c>
      <c r="J153" s="1">
        <f t="shared" si="11"/>
        <v>15.24323076923077</v>
      </c>
    </row>
    <row r="154" spans="1:10" x14ac:dyDescent="0.25">
      <c r="A154">
        <v>146</v>
      </c>
      <c r="B154">
        <v>81</v>
      </c>
      <c r="C154" t="s">
        <v>12</v>
      </c>
      <c r="D154" t="s">
        <v>13</v>
      </c>
      <c r="E154">
        <v>4.84</v>
      </c>
      <c r="F154" t="s">
        <v>14</v>
      </c>
      <c r="G154" s="1">
        <f t="shared" si="8"/>
        <v>794.61</v>
      </c>
      <c r="H154" s="1">
        <f t="shared" si="9"/>
        <v>2.9333333333333333E-2</v>
      </c>
      <c r="I154" s="1">
        <f t="shared" si="10"/>
        <v>15280961.53846154</v>
      </c>
      <c r="J154" s="1">
        <f t="shared" si="11"/>
        <v>15.28096153846154</v>
      </c>
    </row>
    <row r="155" spans="1:10" x14ac:dyDescent="0.25">
      <c r="A155">
        <v>147</v>
      </c>
      <c r="B155">
        <v>81</v>
      </c>
      <c r="C155" t="s">
        <v>12</v>
      </c>
      <c r="D155" t="s">
        <v>13</v>
      </c>
      <c r="E155">
        <v>4.84</v>
      </c>
      <c r="F155" t="s">
        <v>14</v>
      </c>
      <c r="G155" s="1">
        <f t="shared" si="8"/>
        <v>794.61</v>
      </c>
      <c r="H155" s="1">
        <f t="shared" si="9"/>
        <v>2.9333333333333333E-2</v>
      </c>
      <c r="I155" s="1">
        <f t="shared" si="10"/>
        <v>15280961.53846154</v>
      </c>
      <c r="J155" s="1">
        <f t="shared" si="11"/>
        <v>15.28096153846154</v>
      </c>
    </row>
    <row r="156" spans="1:10" x14ac:dyDescent="0.25">
      <c r="A156">
        <v>148</v>
      </c>
      <c r="B156">
        <v>81.2</v>
      </c>
      <c r="C156" t="s">
        <v>12</v>
      </c>
      <c r="D156" t="s">
        <v>13</v>
      </c>
      <c r="E156">
        <v>4.84</v>
      </c>
      <c r="F156" t="s">
        <v>14</v>
      </c>
      <c r="G156" s="1">
        <f t="shared" si="8"/>
        <v>796.57200000000012</v>
      </c>
      <c r="H156" s="1">
        <f t="shared" si="9"/>
        <v>2.9333333333333333E-2</v>
      </c>
      <c r="I156" s="1">
        <f t="shared" si="10"/>
        <v>15318692.307692312</v>
      </c>
      <c r="J156" s="1">
        <f t="shared" si="11"/>
        <v>15.318692307692311</v>
      </c>
    </row>
    <row r="157" spans="1:10" x14ac:dyDescent="0.25">
      <c r="A157">
        <v>149</v>
      </c>
      <c r="B157">
        <v>81.400000000000006</v>
      </c>
      <c r="C157" t="s">
        <v>12</v>
      </c>
      <c r="D157" t="s">
        <v>13</v>
      </c>
      <c r="E157">
        <v>4.84</v>
      </c>
      <c r="F157" t="s">
        <v>14</v>
      </c>
      <c r="G157" s="1">
        <f t="shared" si="8"/>
        <v>798.53400000000011</v>
      </c>
      <c r="H157" s="1">
        <f t="shared" si="9"/>
        <v>2.9333333333333333E-2</v>
      </c>
      <c r="I157" s="1">
        <f t="shared" si="10"/>
        <v>15356423.07692308</v>
      </c>
      <c r="J157" s="1">
        <f t="shared" si="11"/>
        <v>15.356423076923079</v>
      </c>
    </row>
    <row r="158" spans="1:10" x14ac:dyDescent="0.25">
      <c r="A158">
        <v>150</v>
      </c>
      <c r="B158">
        <v>81.599999999999994</v>
      </c>
      <c r="C158" t="s">
        <v>12</v>
      </c>
      <c r="D158" t="s">
        <v>13</v>
      </c>
      <c r="E158">
        <v>4.84</v>
      </c>
      <c r="F158" t="s">
        <v>14</v>
      </c>
      <c r="G158" s="1">
        <f t="shared" si="8"/>
        <v>800.49599999999998</v>
      </c>
      <c r="H158" s="1">
        <f t="shared" si="9"/>
        <v>2.9333333333333333E-2</v>
      </c>
      <c r="I158" s="1">
        <f t="shared" si="10"/>
        <v>15394153.846153846</v>
      </c>
      <c r="J158" s="1">
        <f t="shared" si="11"/>
        <v>15.394153846153847</v>
      </c>
    </row>
    <row r="159" spans="1:10" x14ac:dyDescent="0.25">
      <c r="A159">
        <v>151</v>
      </c>
      <c r="B159">
        <v>81.599999999999994</v>
      </c>
      <c r="C159" t="s">
        <v>12</v>
      </c>
      <c r="D159" t="s">
        <v>13</v>
      </c>
      <c r="E159">
        <v>5.05</v>
      </c>
      <c r="F159" t="s">
        <v>14</v>
      </c>
      <c r="G159" s="1">
        <f t="shared" si="8"/>
        <v>800.49599999999998</v>
      </c>
      <c r="H159" s="1">
        <f t="shared" si="9"/>
        <v>3.0606060606060605E-2</v>
      </c>
      <c r="I159" s="1">
        <f t="shared" si="10"/>
        <v>15394153.846153846</v>
      </c>
      <c r="J159" s="1">
        <f t="shared" si="11"/>
        <v>15.394153846153847</v>
      </c>
    </row>
    <row r="160" spans="1:10" x14ac:dyDescent="0.25">
      <c r="A160">
        <v>152</v>
      </c>
      <c r="B160">
        <v>81.8</v>
      </c>
      <c r="C160" t="s">
        <v>12</v>
      </c>
      <c r="D160" t="s">
        <v>13</v>
      </c>
      <c r="E160">
        <v>5.05</v>
      </c>
      <c r="F160" t="s">
        <v>14</v>
      </c>
      <c r="G160" s="1">
        <f t="shared" si="8"/>
        <v>802.45799999999997</v>
      </c>
      <c r="H160" s="1">
        <f t="shared" si="9"/>
        <v>3.0606060606060605E-2</v>
      </c>
      <c r="I160" s="1">
        <f t="shared" si="10"/>
        <v>15431884.615384616</v>
      </c>
      <c r="J160" s="1">
        <f t="shared" si="11"/>
        <v>15.431884615384616</v>
      </c>
    </row>
    <row r="161" spans="1:10" x14ac:dyDescent="0.25">
      <c r="A161">
        <v>153</v>
      </c>
      <c r="B161">
        <v>82</v>
      </c>
      <c r="C161" t="s">
        <v>12</v>
      </c>
      <c r="D161" t="s">
        <v>13</v>
      </c>
      <c r="E161">
        <v>5.05</v>
      </c>
      <c r="F161" t="s">
        <v>14</v>
      </c>
      <c r="G161" s="1">
        <f t="shared" si="8"/>
        <v>804.42000000000007</v>
      </c>
      <c r="H161" s="1">
        <f t="shared" si="9"/>
        <v>3.0606060606060605E-2</v>
      </c>
      <c r="I161" s="1">
        <f t="shared" si="10"/>
        <v>15469615.384615388</v>
      </c>
      <c r="J161" s="1">
        <f t="shared" si="11"/>
        <v>15.469615384615388</v>
      </c>
    </row>
    <row r="162" spans="1:10" x14ac:dyDescent="0.25">
      <c r="A162">
        <v>154</v>
      </c>
      <c r="B162">
        <v>84.8</v>
      </c>
      <c r="C162" t="s">
        <v>12</v>
      </c>
      <c r="D162" t="s">
        <v>13</v>
      </c>
      <c r="E162">
        <v>5.05</v>
      </c>
      <c r="F162" t="s">
        <v>14</v>
      </c>
      <c r="G162" s="1">
        <f t="shared" si="8"/>
        <v>831.88800000000003</v>
      </c>
      <c r="H162" s="1">
        <f t="shared" si="9"/>
        <v>3.0606060606060605E-2</v>
      </c>
      <c r="I162" s="1">
        <f t="shared" si="10"/>
        <v>15997846.153846156</v>
      </c>
      <c r="J162" s="1">
        <f t="shared" si="11"/>
        <v>15.997846153846156</v>
      </c>
    </row>
    <row r="163" spans="1:10" x14ac:dyDescent="0.25">
      <c r="A163">
        <v>155</v>
      </c>
      <c r="B163">
        <v>85</v>
      </c>
      <c r="C163" t="s">
        <v>12</v>
      </c>
      <c r="D163" t="s">
        <v>13</v>
      </c>
      <c r="E163">
        <v>5.05</v>
      </c>
      <c r="F163" t="s">
        <v>14</v>
      </c>
      <c r="G163" s="1">
        <f t="shared" si="8"/>
        <v>833.85</v>
      </c>
      <c r="H163" s="1">
        <f t="shared" si="9"/>
        <v>3.0606060606060605E-2</v>
      </c>
      <c r="I163" s="1">
        <f t="shared" si="10"/>
        <v>16035576.923076924</v>
      </c>
      <c r="J163" s="1">
        <f t="shared" si="11"/>
        <v>16.035576923076924</v>
      </c>
    </row>
    <row r="164" spans="1:10" x14ac:dyDescent="0.25">
      <c r="A164">
        <v>156</v>
      </c>
      <c r="B164">
        <v>85</v>
      </c>
      <c r="C164" t="s">
        <v>12</v>
      </c>
      <c r="D164" t="s">
        <v>13</v>
      </c>
      <c r="E164">
        <v>5.05</v>
      </c>
      <c r="F164" t="s">
        <v>14</v>
      </c>
      <c r="G164" s="1">
        <f t="shared" si="8"/>
        <v>833.85</v>
      </c>
      <c r="H164" s="1">
        <f t="shared" si="9"/>
        <v>3.0606060606060605E-2</v>
      </c>
      <c r="I164" s="1">
        <f t="shared" si="10"/>
        <v>16035576.923076924</v>
      </c>
      <c r="J164" s="1">
        <f t="shared" si="11"/>
        <v>16.035576923076924</v>
      </c>
    </row>
    <row r="165" spans="1:10" x14ac:dyDescent="0.25">
      <c r="A165">
        <v>157</v>
      </c>
      <c r="B165">
        <v>85.2</v>
      </c>
      <c r="C165" t="s">
        <v>12</v>
      </c>
      <c r="D165" t="s">
        <v>13</v>
      </c>
      <c r="E165">
        <v>5.05</v>
      </c>
      <c r="F165" t="s">
        <v>14</v>
      </c>
      <c r="G165" s="1">
        <f t="shared" si="8"/>
        <v>835.81200000000013</v>
      </c>
      <c r="H165" s="1">
        <f t="shared" si="9"/>
        <v>3.0606060606060605E-2</v>
      </c>
      <c r="I165" s="1">
        <f t="shared" si="10"/>
        <v>16073307.692307696</v>
      </c>
      <c r="J165" s="1">
        <f t="shared" si="11"/>
        <v>16.073307692307697</v>
      </c>
    </row>
    <row r="166" spans="1:10" x14ac:dyDescent="0.25">
      <c r="A166">
        <v>158</v>
      </c>
      <c r="B166">
        <v>85.4</v>
      </c>
      <c r="C166" t="s">
        <v>12</v>
      </c>
      <c r="D166" t="s">
        <v>13</v>
      </c>
      <c r="E166">
        <v>5.27</v>
      </c>
      <c r="F166" t="s">
        <v>14</v>
      </c>
      <c r="G166" s="1">
        <f t="shared" si="8"/>
        <v>837.77400000000011</v>
      </c>
      <c r="H166" s="1">
        <f t="shared" si="9"/>
        <v>3.1939393939393934E-2</v>
      </c>
      <c r="I166" s="1">
        <f t="shared" si="10"/>
        <v>16111038.461538464</v>
      </c>
      <c r="J166" s="1">
        <f t="shared" si="11"/>
        <v>16.111038461538463</v>
      </c>
    </row>
    <row r="167" spans="1:10" x14ac:dyDescent="0.25">
      <c r="A167">
        <v>159</v>
      </c>
      <c r="B167">
        <v>85.6</v>
      </c>
      <c r="C167" t="s">
        <v>12</v>
      </c>
      <c r="D167" t="s">
        <v>13</v>
      </c>
      <c r="E167">
        <v>5.27</v>
      </c>
      <c r="F167" t="s">
        <v>14</v>
      </c>
      <c r="G167" s="1">
        <f t="shared" si="8"/>
        <v>839.73599999999999</v>
      </c>
      <c r="H167" s="1">
        <f t="shared" si="9"/>
        <v>3.1939393939393934E-2</v>
      </c>
      <c r="I167" s="1">
        <f t="shared" si="10"/>
        <v>16148769.230769232</v>
      </c>
      <c r="J167" s="1">
        <f t="shared" si="11"/>
        <v>16.148769230769233</v>
      </c>
    </row>
    <row r="168" spans="1:10" x14ac:dyDescent="0.25">
      <c r="A168">
        <v>160</v>
      </c>
      <c r="B168">
        <v>85.6</v>
      </c>
      <c r="C168" t="s">
        <v>12</v>
      </c>
      <c r="D168" t="s">
        <v>13</v>
      </c>
      <c r="E168">
        <v>5.27</v>
      </c>
      <c r="F168" t="s">
        <v>14</v>
      </c>
      <c r="G168" s="1">
        <f t="shared" si="8"/>
        <v>839.73599999999999</v>
      </c>
      <c r="H168" s="1">
        <f t="shared" si="9"/>
        <v>3.1939393939393934E-2</v>
      </c>
      <c r="I168" s="1">
        <f t="shared" si="10"/>
        <v>16148769.230769232</v>
      </c>
      <c r="J168" s="1">
        <f t="shared" si="11"/>
        <v>16.148769230769233</v>
      </c>
    </row>
    <row r="169" spans="1:10" x14ac:dyDescent="0.25">
      <c r="A169">
        <v>161</v>
      </c>
      <c r="B169">
        <v>87.2</v>
      </c>
      <c r="C169" t="s">
        <v>12</v>
      </c>
      <c r="D169" t="s">
        <v>13</v>
      </c>
      <c r="E169">
        <v>5.27</v>
      </c>
      <c r="F169" t="s">
        <v>14</v>
      </c>
      <c r="G169" s="1">
        <f t="shared" si="8"/>
        <v>855.43200000000002</v>
      </c>
      <c r="H169" s="1">
        <f t="shared" si="9"/>
        <v>3.1939393939393934E-2</v>
      </c>
      <c r="I169" s="1">
        <f t="shared" si="10"/>
        <v>16450615.384615386</v>
      </c>
      <c r="J169" s="1">
        <f t="shared" si="11"/>
        <v>16.450615384615386</v>
      </c>
    </row>
    <row r="170" spans="1:10" x14ac:dyDescent="0.25">
      <c r="A170">
        <v>162</v>
      </c>
      <c r="B170">
        <v>87.8</v>
      </c>
      <c r="C170" t="s">
        <v>12</v>
      </c>
      <c r="D170" t="s">
        <v>13</v>
      </c>
      <c r="E170">
        <v>5.27</v>
      </c>
      <c r="F170" t="s">
        <v>14</v>
      </c>
      <c r="G170" s="1">
        <f t="shared" si="8"/>
        <v>861.31799999999998</v>
      </c>
      <c r="H170" s="1">
        <f t="shared" si="9"/>
        <v>3.1939393939393934E-2</v>
      </c>
      <c r="I170" s="1">
        <f t="shared" si="10"/>
        <v>16563807.692307694</v>
      </c>
      <c r="J170" s="1">
        <f t="shared" si="11"/>
        <v>16.563807692307694</v>
      </c>
    </row>
    <row r="171" spans="1:10" x14ac:dyDescent="0.25">
      <c r="A171">
        <v>163</v>
      </c>
      <c r="B171">
        <v>89</v>
      </c>
      <c r="C171" t="s">
        <v>12</v>
      </c>
      <c r="D171" t="s">
        <v>13</v>
      </c>
      <c r="E171">
        <v>5.27</v>
      </c>
      <c r="F171" t="s">
        <v>14</v>
      </c>
      <c r="G171" s="1">
        <f t="shared" si="8"/>
        <v>873.09</v>
      </c>
      <c r="H171" s="1">
        <f t="shared" si="9"/>
        <v>3.1939393939393934E-2</v>
      </c>
      <c r="I171" s="1">
        <f t="shared" si="10"/>
        <v>16790192.307692308</v>
      </c>
      <c r="J171" s="1">
        <f t="shared" si="11"/>
        <v>16.790192307692308</v>
      </c>
    </row>
    <row r="172" spans="1:10" x14ac:dyDescent="0.25">
      <c r="A172">
        <v>164</v>
      </c>
      <c r="B172">
        <v>89</v>
      </c>
      <c r="C172" t="s">
        <v>12</v>
      </c>
      <c r="D172" t="s">
        <v>13</v>
      </c>
      <c r="E172">
        <v>5.49</v>
      </c>
      <c r="F172" t="s">
        <v>14</v>
      </c>
      <c r="G172" s="1">
        <f t="shared" si="8"/>
        <v>873.09</v>
      </c>
      <c r="H172" s="1">
        <f t="shared" si="9"/>
        <v>3.3272727272727273E-2</v>
      </c>
      <c r="I172" s="1">
        <f t="shared" si="10"/>
        <v>16790192.307692308</v>
      </c>
      <c r="J172" s="1">
        <f t="shared" si="11"/>
        <v>16.790192307692308</v>
      </c>
    </row>
    <row r="173" spans="1:10" x14ac:dyDescent="0.25">
      <c r="A173">
        <v>165</v>
      </c>
      <c r="B173">
        <v>89</v>
      </c>
      <c r="C173" t="s">
        <v>12</v>
      </c>
      <c r="D173" t="s">
        <v>13</v>
      </c>
      <c r="E173">
        <v>5.49</v>
      </c>
      <c r="F173" t="s">
        <v>14</v>
      </c>
      <c r="G173" s="1">
        <f t="shared" si="8"/>
        <v>873.09</v>
      </c>
      <c r="H173" s="1">
        <f t="shared" si="9"/>
        <v>3.3272727272727273E-2</v>
      </c>
      <c r="I173" s="1">
        <f t="shared" si="10"/>
        <v>16790192.307692308</v>
      </c>
      <c r="J173" s="1">
        <f t="shared" si="11"/>
        <v>16.790192307692308</v>
      </c>
    </row>
    <row r="174" spans="1:10" x14ac:dyDescent="0.25">
      <c r="A174">
        <v>166</v>
      </c>
      <c r="B174">
        <v>89</v>
      </c>
      <c r="C174" t="s">
        <v>12</v>
      </c>
      <c r="D174" t="s">
        <v>13</v>
      </c>
      <c r="E174">
        <v>5.49</v>
      </c>
      <c r="F174" t="s">
        <v>14</v>
      </c>
      <c r="G174" s="1">
        <f t="shared" si="8"/>
        <v>873.09</v>
      </c>
      <c r="H174" s="1">
        <f t="shared" si="9"/>
        <v>3.3272727272727273E-2</v>
      </c>
      <c r="I174" s="1">
        <f t="shared" si="10"/>
        <v>16790192.307692308</v>
      </c>
      <c r="J174" s="1">
        <f t="shared" si="11"/>
        <v>16.790192307692308</v>
      </c>
    </row>
    <row r="175" spans="1:10" x14ac:dyDescent="0.25">
      <c r="A175">
        <v>167</v>
      </c>
      <c r="B175">
        <v>89.2</v>
      </c>
      <c r="C175" t="s">
        <v>12</v>
      </c>
      <c r="D175" t="s">
        <v>13</v>
      </c>
      <c r="E175">
        <v>5.49</v>
      </c>
      <c r="F175" t="s">
        <v>14</v>
      </c>
      <c r="G175" s="1">
        <f t="shared" si="8"/>
        <v>875.05200000000002</v>
      </c>
      <c r="H175" s="1">
        <f t="shared" si="9"/>
        <v>3.3272727272727273E-2</v>
      </c>
      <c r="I175" s="1">
        <f t="shared" si="10"/>
        <v>16827923.07692308</v>
      </c>
      <c r="J175" s="1">
        <f t="shared" si="11"/>
        <v>16.827923076923081</v>
      </c>
    </row>
    <row r="176" spans="1:10" x14ac:dyDescent="0.25">
      <c r="A176">
        <v>168</v>
      </c>
      <c r="B176">
        <v>89.6</v>
      </c>
      <c r="C176" t="s">
        <v>12</v>
      </c>
      <c r="D176" t="s">
        <v>13</v>
      </c>
      <c r="E176">
        <v>5.49</v>
      </c>
      <c r="F176" t="s">
        <v>14</v>
      </c>
      <c r="G176" s="1">
        <f t="shared" si="8"/>
        <v>878.976</v>
      </c>
      <c r="H176" s="1">
        <f t="shared" si="9"/>
        <v>3.3272727272727273E-2</v>
      </c>
      <c r="I176" s="1">
        <f t="shared" si="10"/>
        <v>16903384.615384616</v>
      </c>
      <c r="J176" s="1">
        <f t="shared" si="11"/>
        <v>16.903384615384617</v>
      </c>
    </row>
    <row r="177" spans="1:10" x14ac:dyDescent="0.25">
      <c r="A177">
        <v>169</v>
      </c>
      <c r="B177">
        <v>89.8</v>
      </c>
      <c r="C177" t="s">
        <v>12</v>
      </c>
      <c r="D177" t="s">
        <v>13</v>
      </c>
      <c r="E177">
        <v>5.49</v>
      </c>
      <c r="F177" t="s">
        <v>14</v>
      </c>
      <c r="G177" s="1">
        <f t="shared" si="8"/>
        <v>880.93799999999999</v>
      </c>
      <c r="H177" s="1">
        <f t="shared" si="9"/>
        <v>3.3272727272727273E-2</v>
      </c>
      <c r="I177" s="1">
        <f t="shared" si="10"/>
        <v>16941115.384615384</v>
      </c>
      <c r="J177" s="1">
        <f t="shared" si="11"/>
        <v>16.941115384615383</v>
      </c>
    </row>
    <row r="178" spans="1:10" x14ac:dyDescent="0.25">
      <c r="A178">
        <v>170</v>
      </c>
      <c r="B178">
        <v>89.8</v>
      </c>
      <c r="C178" t="s">
        <v>12</v>
      </c>
      <c r="D178" t="s">
        <v>13</v>
      </c>
      <c r="E178">
        <v>5.49</v>
      </c>
      <c r="F178" t="s">
        <v>14</v>
      </c>
      <c r="G178" s="1">
        <f t="shared" si="8"/>
        <v>880.93799999999999</v>
      </c>
      <c r="H178" s="1">
        <f t="shared" si="9"/>
        <v>3.3272727272727273E-2</v>
      </c>
      <c r="I178" s="1">
        <f t="shared" si="10"/>
        <v>16941115.384615384</v>
      </c>
      <c r="J178" s="1">
        <f t="shared" si="11"/>
        <v>16.941115384615383</v>
      </c>
    </row>
    <row r="179" spans="1:10" x14ac:dyDescent="0.25">
      <c r="A179">
        <v>171</v>
      </c>
      <c r="B179">
        <v>88.8</v>
      </c>
      <c r="C179" t="s">
        <v>12</v>
      </c>
      <c r="D179" t="s">
        <v>13</v>
      </c>
      <c r="E179">
        <v>5.49</v>
      </c>
      <c r="F179" t="s">
        <v>14</v>
      </c>
      <c r="G179" s="1">
        <f t="shared" si="8"/>
        <v>871.12800000000004</v>
      </c>
      <c r="H179" s="1">
        <f t="shared" si="9"/>
        <v>3.3272727272727273E-2</v>
      </c>
      <c r="I179" s="1">
        <f t="shared" si="10"/>
        <v>16752461.53846154</v>
      </c>
      <c r="J179" s="1">
        <f t="shared" si="11"/>
        <v>16.752461538461539</v>
      </c>
    </row>
    <row r="180" spans="1:10" x14ac:dyDescent="0.25">
      <c r="A180">
        <v>172</v>
      </c>
      <c r="B180">
        <v>88.6</v>
      </c>
      <c r="C180" t="s">
        <v>12</v>
      </c>
      <c r="D180" t="s">
        <v>13</v>
      </c>
      <c r="E180">
        <v>6.15</v>
      </c>
      <c r="F180" t="s">
        <v>14</v>
      </c>
      <c r="G180" s="1">
        <f t="shared" si="8"/>
        <v>869.16599999999994</v>
      </c>
      <c r="H180" s="1">
        <f t="shared" si="9"/>
        <v>3.7272727272727277E-2</v>
      </c>
      <c r="I180" s="1">
        <f t="shared" si="10"/>
        <v>16714730.76923077</v>
      </c>
      <c r="J180" s="1">
        <f t="shared" si="11"/>
        <v>16.714730769230769</v>
      </c>
    </row>
    <row r="181" spans="1:10" x14ac:dyDescent="0.25">
      <c r="A181">
        <v>173</v>
      </c>
      <c r="B181">
        <v>88.6</v>
      </c>
      <c r="C181" t="s">
        <v>12</v>
      </c>
      <c r="D181" t="s">
        <v>13</v>
      </c>
      <c r="E181">
        <v>6.15</v>
      </c>
      <c r="F181" t="s">
        <v>14</v>
      </c>
      <c r="G181" s="1">
        <f t="shared" si="8"/>
        <v>869.16599999999994</v>
      </c>
      <c r="H181" s="1">
        <f t="shared" si="9"/>
        <v>3.7272727272727277E-2</v>
      </c>
      <c r="I181" s="1">
        <f t="shared" si="10"/>
        <v>16714730.76923077</v>
      </c>
      <c r="J181" s="1">
        <f t="shared" si="11"/>
        <v>16.714730769230769</v>
      </c>
    </row>
    <row r="182" spans="1:10" x14ac:dyDescent="0.25">
      <c r="A182">
        <v>174</v>
      </c>
      <c r="B182">
        <v>88.6</v>
      </c>
      <c r="C182" t="s">
        <v>12</v>
      </c>
      <c r="D182" t="s">
        <v>13</v>
      </c>
      <c r="E182">
        <v>6.15</v>
      </c>
      <c r="F182" t="s">
        <v>14</v>
      </c>
      <c r="G182" s="1">
        <f t="shared" si="8"/>
        <v>869.16599999999994</v>
      </c>
      <c r="H182" s="1">
        <f t="shared" si="9"/>
        <v>3.7272727272727277E-2</v>
      </c>
      <c r="I182" s="1">
        <f t="shared" si="10"/>
        <v>16714730.76923077</v>
      </c>
      <c r="J182" s="1">
        <f t="shared" si="11"/>
        <v>16.714730769230769</v>
      </c>
    </row>
    <row r="183" spans="1:10" x14ac:dyDescent="0.25">
      <c r="A183">
        <v>175</v>
      </c>
      <c r="B183">
        <v>88.6</v>
      </c>
      <c r="C183" t="s">
        <v>12</v>
      </c>
      <c r="D183" t="s">
        <v>13</v>
      </c>
      <c r="E183">
        <v>6.15</v>
      </c>
      <c r="F183" t="s">
        <v>14</v>
      </c>
      <c r="G183" s="1">
        <f t="shared" si="8"/>
        <v>869.16599999999994</v>
      </c>
      <c r="H183" s="1">
        <f t="shared" si="9"/>
        <v>3.7272727272727277E-2</v>
      </c>
      <c r="I183" s="1">
        <f t="shared" si="10"/>
        <v>16714730.76923077</v>
      </c>
      <c r="J183" s="1">
        <f t="shared" si="11"/>
        <v>16.714730769230769</v>
      </c>
    </row>
    <row r="184" spans="1:10" x14ac:dyDescent="0.25">
      <c r="A184">
        <v>176</v>
      </c>
      <c r="B184">
        <v>88.6</v>
      </c>
      <c r="C184" t="s">
        <v>12</v>
      </c>
      <c r="D184" t="s">
        <v>13</v>
      </c>
      <c r="E184">
        <v>6.15</v>
      </c>
      <c r="F184" t="s">
        <v>14</v>
      </c>
      <c r="G184" s="1">
        <f t="shared" si="8"/>
        <v>869.16599999999994</v>
      </c>
      <c r="H184" s="1">
        <f t="shared" si="9"/>
        <v>3.7272727272727277E-2</v>
      </c>
      <c r="I184" s="1">
        <f t="shared" si="10"/>
        <v>16714730.76923077</v>
      </c>
      <c r="J184" s="1">
        <f t="shared" si="11"/>
        <v>16.714730769230769</v>
      </c>
    </row>
    <row r="185" spans="1:10" x14ac:dyDescent="0.25">
      <c r="A185">
        <v>177</v>
      </c>
      <c r="B185">
        <v>88.6</v>
      </c>
      <c r="C185" t="s">
        <v>12</v>
      </c>
      <c r="D185" t="s">
        <v>13</v>
      </c>
      <c r="E185">
        <v>6.15</v>
      </c>
      <c r="F185" t="s">
        <v>14</v>
      </c>
      <c r="G185" s="1">
        <f t="shared" si="8"/>
        <v>869.16599999999994</v>
      </c>
      <c r="H185" s="1">
        <f t="shared" si="9"/>
        <v>3.7272727272727277E-2</v>
      </c>
      <c r="I185" s="1">
        <f t="shared" si="10"/>
        <v>16714730.76923077</v>
      </c>
      <c r="J185" s="1">
        <f t="shared" si="11"/>
        <v>16.714730769230769</v>
      </c>
    </row>
    <row r="186" spans="1:10" x14ac:dyDescent="0.25">
      <c r="A186">
        <v>178</v>
      </c>
      <c r="B186">
        <v>88.8</v>
      </c>
      <c r="C186" t="s">
        <v>12</v>
      </c>
      <c r="D186" t="s">
        <v>13</v>
      </c>
      <c r="E186">
        <v>6.15</v>
      </c>
      <c r="F186" t="s">
        <v>14</v>
      </c>
      <c r="G186" s="1">
        <f t="shared" si="8"/>
        <v>871.12800000000004</v>
      </c>
      <c r="H186" s="1">
        <f t="shared" si="9"/>
        <v>3.7272727272727277E-2</v>
      </c>
      <c r="I186" s="1">
        <f t="shared" si="10"/>
        <v>16752461.53846154</v>
      </c>
      <c r="J186" s="1">
        <f t="shared" si="11"/>
        <v>16.752461538461539</v>
      </c>
    </row>
    <row r="187" spans="1:10" x14ac:dyDescent="0.25">
      <c r="A187">
        <v>179</v>
      </c>
      <c r="B187">
        <v>88.8</v>
      </c>
      <c r="C187" t="s">
        <v>12</v>
      </c>
      <c r="D187" t="s">
        <v>13</v>
      </c>
      <c r="E187">
        <v>6.15</v>
      </c>
      <c r="F187" t="s">
        <v>14</v>
      </c>
      <c r="G187" s="1">
        <f t="shared" si="8"/>
        <v>871.12800000000004</v>
      </c>
      <c r="H187" s="1">
        <f t="shared" si="9"/>
        <v>3.7272727272727277E-2</v>
      </c>
      <c r="I187" s="1">
        <f t="shared" si="10"/>
        <v>16752461.53846154</v>
      </c>
      <c r="J187" s="1">
        <f t="shared" si="11"/>
        <v>16.752461538461539</v>
      </c>
    </row>
    <row r="188" spans="1:10" x14ac:dyDescent="0.25">
      <c r="A188">
        <v>180</v>
      </c>
      <c r="B188">
        <v>88.8</v>
      </c>
      <c r="C188" t="s">
        <v>12</v>
      </c>
      <c r="D188" t="s">
        <v>13</v>
      </c>
      <c r="E188">
        <v>6.37</v>
      </c>
      <c r="F188" t="s">
        <v>14</v>
      </c>
      <c r="G188" s="1">
        <f t="shared" si="8"/>
        <v>871.12800000000004</v>
      </c>
      <c r="H188" s="1">
        <f t="shared" si="9"/>
        <v>3.8606060606060609E-2</v>
      </c>
      <c r="I188" s="1">
        <f t="shared" si="10"/>
        <v>16752461.53846154</v>
      </c>
      <c r="J188" s="1">
        <f t="shared" si="11"/>
        <v>16.752461538461539</v>
      </c>
    </row>
    <row r="189" spans="1:10" x14ac:dyDescent="0.25">
      <c r="A189">
        <v>181</v>
      </c>
      <c r="B189">
        <v>88.8</v>
      </c>
      <c r="C189" t="s">
        <v>12</v>
      </c>
      <c r="D189" t="s">
        <v>13</v>
      </c>
      <c r="E189">
        <v>6.37</v>
      </c>
      <c r="F189" t="s">
        <v>14</v>
      </c>
      <c r="G189" s="1">
        <f t="shared" si="8"/>
        <v>871.12800000000004</v>
      </c>
      <c r="H189" s="1">
        <f t="shared" si="9"/>
        <v>3.8606060606060609E-2</v>
      </c>
      <c r="I189" s="1">
        <f t="shared" si="10"/>
        <v>16752461.53846154</v>
      </c>
      <c r="J189" s="1">
        <f t="shared" si="11"/>
        <v>16.752461538461539</v>
      </c>
    </row>
    <row r="190" spans="1:10" x14ac:dyDescent="0.25">
      <c r="A190">
        <v>182</v>
      </c>
      <c r="B190">
        <v>88.6</v>
      </c>
      <c r="C190" t="s">
        <v>12</v>
      </c>
      <c r="D190" t="s">
        <v>13</v>
      </c>
      <c r="E190">
        <v>6.37</v>
      </c>
      <c r="F190" t="s">
        <v>14</v>
      </c>
      <c r="G190" s="1">
        <f t="shared" si="8"/>
        <v>869.16599999999994</v>
      </c>
      <c r="H190" s="1">
        <f t="shared" si="9"/>
        <v>3.8606060606060609E-2</v>
      </c>
      <c r="I190" s="1">
        <f t="shared" si="10"/>
        <v>16714730.76923077</v>
      </c>
      <c r="J190" s="1">
        <f t="shared" si="11"/>
        <v>16.714730769230769</v>
      </c>
    </row>
    <row r="191" spans="1:10" x14ac:dyDescent="0.25">
      <c r="A191">
        <v>183</v>
      </c>
      <c r="B191">
        <v>88.6</v>
      </c>
      <c r="C191" t="s">
        <v>12</v>
      </c>
      <c r="D191" t="s">
        <v>13</v>
      </c>
      <c r="E191">
        <v>6.37</v>
      </c>
      <c r="F191" t="s">
        <v>14</v>
      </c>
      <c r="G191" s="1">
        <f t="shared" si="8"/>
        <v>869.16599999999994</v>
      </c>
      <c r="H191" s="1">
        <f t="shared" si="9"/>
        <v>3.8606060606060609E-2</v>
      </c>
      <c r="I191" s="1">
        <f t="shared" si="10"/>
        <v>16714730.76923077</v>
      </c>
      <c r="J191" s="1">
        <f t="shared" si="11"/>
        <v>16.714730769230769</v>
      </c>
    </row>
    <row r="192" spans="1:10" x14ac:dyDescent="0.25">
      <c r="A192">
        <v>184</v>
      </c>
      <c r="B192">
        <v>88.6</v>
      </c>
      <c r="C192" t="s">
        <v>12</v>
      </c>
      <c r="D192" t="s">
        <v>13</v>
      </c>
      <c r="E192">
        <v>6.37</v>
      </c>
      <c r="F192" t="s">
        <v>14</v>
      </c>
      <c r="G192" s="1">
        <f t="shared" si="8"/>
        <v>869.16599999999994</v>
      </c>
      <c r="H192" s="1">
        <f t="shared" si="9"/>
        <v>3.8606060606060609E-2</v>
      </c>
      <c r="I192" s="1">
        <f t="shared" si="10"/>
        <v>16714730.76923077</v>
      </c>
      <c r="J192" s="1">
        <f t="shared" si="11"/>
        <v>16.714730769230769</v>
      </c>
    </row>
    <row r="193" spans="1:10" x14ac:dyDescent="0.25">
      <c r="A193">
        <v>185</v>
      </c>
      <c r="B193">
        <v>88.8</v>
      </c>
      <c r="C193" t="s">
        <v>12</v>
      </c>
      <c r="D193" t="s">
        <v>13</v>
      </c>
      <c r="E193">
        <v>6.37</v>
      </c>
      <c r="F193" t="s">
        <v>14</v>
      </c>
      <c r="G193" s="1">
        <f t="shared" si="8"/>
        <v>871.12800000000004</v>
      </c>
      <c r="H193" s="1">
        <f t="shared" si="9"/>
        <v>3.8606060606060609E-2</v>
      </c>
      <c r="I193" s="1">
        <f t="shared" si="10"/>
        <v>16752461.53846154</v>
      </c>
      <c r="J193" s="1">
        <f t="shared" si="11"/>
        <v>16.752461538461539</v>
      </c>
    </row>
    <row r="194" spans="1:10" x14ac:dyDescent="0.25">
      <c r="A194">
        <v>186</v>
      </c>
      <c r="B194">
        <v>88.8</v>
      </c>
      <c r="C194" t="s">
        <v>12</v>
      </c>
      <c r="D194" t="s">
        <v>13</v>
      </c>
      <c r="E194">
        <v>6.37</v>
      </c>
      <c r="F194" t="s">
        <v>14</v>
      </c>
      <c r="G194" s="1">
        <f t="shared" si="8"/>
        <v>871.12800000000004</v>
      </c>
      <c r="H194" s="1">
        <f t="shared" si="9"/>
        <v>3.8606060606060609E-2</v>
      </c>
      <c r="I194" s="1">
        <f t="shared" si="10"/>
        <v>16752461.53846154</v>
      </c>
      <c r="J194" s="1">
        <f t="shared" si="11"/>
        <v>16.752461538461539</v>
      </c>
    </row>
    <row r="195" spans="1:10" x14ac:dyDescent="0.25">
      <c r="A195">
        <v>187</v>
      </c>
      <c r="B195">
        <v>88.8</v>
      </c>
      <c r="C195" t="s">
        <v>12</v>
      </c>
      <c r="D195" t="s">
        <v>13</v>
      </c>
      <c r="E195">
        <v>6.59</v>
      </c>
      <c r="F195" t="s">
        <v>14</v>
      </c>
      <c r="G195" s="1">
        <f t="shared" si="8"/>
        <v>871.12800000000004</v>
      </c>
      <c r="H195" s="1">
        <f t="shared" si="9"/>
        <v>3.9939393939393941E-2</v>
      </c>
      <c r="I195" s="1">
        <f t="shared" si="10"/>
        <v>16752461.53846154</v>
      </c>
      <c r="J195" s="1">
        <f t="shared" si="11"/>
        <v>16.752461538461539</v>
      </c>
    </row>
    <row r="196" spans="1:10" x14ac:dyDescent="0.25">
      <c r="A196">
        <v>188</v>
      </c>
      <c r="B196">
        <v>88.8</v>
      </c>
      <c r="C196" t="s">
        <v>12</v>
      </c>
      <c r="D196" t="s">
        <v>13</v>
      </c>
      <c r="E196">
        <v>6.59</v>
      </c>
      <c r="F196" t="s">
        <v>14</v>
      </c>
      <c r="G196" s="1">
        <f t="shared" si="8"/>
        <v>871.12800000000004</v>
      </c>
      <c r="H196" s="1">
        <f t="shared" si="9"/>
        <v>3.9939393939393941E-2</v>
      </c>
      <c r="I196" s="1">
        <f t="shared" si="10"/>
        <v>16752461.53846154</v>
      </c>
      <c r="J196" s="1">
        <f t="shared" si="11"/>
        <v>16.752461538461539</v>
      </c>
    </row>
    <row r="197" spans="1:10" x14ac:dyDescent="0.25">
      <c r="A197">
        <v>189</v>
      </c>
      <c r="B197">
        <v>88.8</v>
      </c>
      <c r="C197" t="s">
        <v>12</v>
      </c>
      <c r="D197" t="s">
        <v>13</v>
      </c>
      <c r="E197">
        <v>6.59</v>
      </c>
      <c r="F197" t="s">
        <v>14</v>
      </c>
      <c r="G197" s="1">
        <f t="shared" si="8"/>
        <v>871.12800000000004</v>
      </c>
      <c r="H197" s="1">
        <f t="shared" si="9"/>
        <v>3.9939393939393941E-2</v>
      </c>
      <c r="I197" s="1">
        <f t="shared" si="10"/>
        <v>16752461.53846154</v>
      </c>
      <c r="J197" s="1">
        <f t="shared" si="11"/>
        <v>16.752461538461539</v>
      </c>
    </row>
    <row r="198" spans="1:10" x14ac:dyDescent="0.25">
      <c r="A198">
        <v>190</v>
      </c>
      <c r="B198">
        <v>88.8</v>
      </c>
      <c r="C198" t="s">
        <v>12</v>
      </c>
      <c r="D198" t="s">
        <v>13</v>
      </c>
      <c r="E198">
        <v>6.59</v>
      </c>
      <c r="F198" t="s">
        <v>14</v>
      </c>
      <c r="G198" s="1">
        <f t="shared" si="8"/>
        <v>871.12800000000004</v>
      </c>
      <c r="H198" s="1">
        <f t="shared" si="9"/>
        <v>3.9939393939393941E-2</v>
      </c>
      <c r="I198" s="1">
        <f t="shared" si="10"/>
        <v>16752461.53846154</v>
      </c>
      <c r="J198" s="1">
        <f t="shared" si="11"/>
        <v>16.752461538461539</v>
      </c>
    </row>
    <row r="199" spans="1:10" x14ac:dyDescent="0.25">
      <c r="A199">
        <v>191</v>
      </c>
      <c r="B199">
        <v>89</v>
      </c>
      <c r="C199" t="s">
        <v>12</v>
      </c>
      <c r="D199" t="s">
        <v>13</v>
      </c>
      <c r="E199">
        <v>6.59</v>
      </c>
      <c r="F199" t="s">
        <v>14</v>
      </c>
      <c r="G199" s="1">
        <f t="shared" si="8"/>
        <v>873.09</v>
      </c>
      <c r="H199" s="1">
        <f t="shared" si="9"/>
        <v>3.9939393939393941E-2</v>
      </c>
      <c r="I199" s="1">
        <f t="shared" si="10"/>
        <v>16790192.307692308</v>
      </c>
      <c r="J199" s="1">
        <f t="shared" si="11"/>
        <v>16.790192307692308</v>
      </c>
    </row>
    <row r="200" spans="1:10" x14ac:dyDescent="0.25">
      <c r="A200">
        <v>192</v>
      </c>
      <c r="B200">
        <v>89</v>
      </c>
      <c r="C200" t="s">
        <v>12</v>
      </c>
      <c r="D200" t="s">
        <v>13</v>
      </c>
      <c r="E200">
        <v>6.59</v>
      </c>
      <c r="F200" t="s">
        <v>14</v>
      </c>
      <c r="G200" s="1">
        <f t="shared" si="8"/>
        <v>873.09</v>
      </c>
      <c r="H200" s="1">
        <f t="shared" si="9"/>
        <v>3.9939393939393941E-2</v>
      </c>
      <c r="I200" s="1">
        <f t="shared" si="10"/>
        <v>16790192.307692308</v>
      </c>
      <c r="J200" s="1">
        <f t="shared" si="11"/>
        <v>16.790192307692308</v>
      </c>
    </row>
    <row r="201" spans="1:10" x14ac:dyDescent="0.25">
      <c r="A201">
        <v>193</v>
      </c>
      <c r="B201">
        <v>89</v>
      </c>
      <c r="C201" t="s">
        <v>12</v>
      </c>
      <c r="D201" t="s">
        <v>13</v>
      </c>
      <c r="E201">
        <v>6.59</v>
      </c>
      <c r="F201" t="s">
        <v>14</v>
      </c>
      <c r="G201" s="1">
        <f t="shared" si="8"/>
        <v>873.09</v>
      </c>
      <c r="H201" s="1">
        <f t="shared" si="9"/>
        <v>3.9939393939393941E-2</v>
      </c>
      <c r="I201" s="1">
        <f t="shared" si="10"/>
        <v>16790192.307692308</v>
      </c>
      <c r="J201" s="1">
        <f t="shared" si="11"/>
        <v>16.790192307692308</v>
      </c>
    </row>
    <row r="202" spans="1:10" x14ac:dyDescent="0.25">
      <c r="A202">
        <v>194</v>
      </c>
      <c r="B202">
        <v>89.2</v>
      </c>
      <c r="C202" t="s">
        <v>12</v>
      </c>
      <c r="D202" t="s">
        <v>13</v>
      </c>
      <c r="E202">
        <v>6.59</v>
      </c>
      <c r="F202" t="s">
        <v>14</v>
      </c>
      <c r="G202" s="1">
        <f t="shared" ref="G202:G265" si="12">B202*9.81</f>
        <v>875.05200000000002</v>
      </c>
      <c r="H202" s="1">
        <f t="shared" ref="H202:H265" si="13">E202/F$3</f>
        <v>3.9939393939393941E-2</v>
      </c>
      <c r="I202" s="1">
        <f t="shared" ref="I202:I265" si="14">G202/H$4</f>
        <v>16827923.07692308</v>
      </c>
      <c r="J202" s="1">
        <f t="shared" ref="J202:J265" si="15">I202/1000000</f>
        <v>16.827923076923081</v>
      </c>
    </row>
    <row r="203" spans="1:10" x14ac:dyDescent="0.25">
      <c r="A203">
        <v>195</v>
      </c>
      <c r="B203">
        <v>92.2</v>
      </c>
      <c r="C203" t="s">
        <v>12</v>
      </c>
      <c r="D203" t="s">
        <v>13</v>
      </c>
      <c r="E203">
        <v>6.59</v>
      </c>
      <c r="F203" t="s">
        <v>14</v>
      </c>
      <c r="G203" s="1">
        <f t="shared" si="12"/>
        <v>904.48200000000008</v>
      </c>
      <c r="H203" s="1">
        <f t="shared" si="13"/>
        <v>3.9939393939393941E-2</v>
      </c>
      <c r="I203" s="1">
        <f t="shared" si="14"/>
        <v>17393884.61538462</v>
      </c>
      <c r="J203" s="1">
        <f t="shared" si="15"/>
        <v>17.393884615384621</v>
      </c>
    </row>
    <row r="204" spans="1:10" x14ac:dyDescent="0.25">
      <c r="A204">
        <v>196</v>
      </c>
      <c r="B204">
        <v>93</v>
      </c>
      <c r="C204" t="s">
        <v>12</v>
      </c>
      <c r="D204" t="s">
        <v>13</v>
      </c>
      <c r="E204">
        <v>6.59</v>
      </c>
      <c r="F204" t="s">
        <v>14</v>
      </c>
      <c r="G204" s="1">
        <f t="shared" si="12"/>
        <v>912.33</v>
      </c>
      <c r="H204" s="1">
        <f t="shared" si="13"/>
        <v>3.9939393939393941E-2</v>
      </c>
      <c r="I204" s="1">
        <f t="shared" si="14"/>
        <v>17544807.692307696</v>
      </c>
      <c r="J204" s="1">
        <f t="shared" si="15"/>
        <v>17.544807692307696</v>
      </c>
    </row>
    <row r="205" spans="1:10" x14ac:dyDescent="0.25">
      <c r="A205">
        <v>197</v>
      </c>
      <c r="B205">
        <v>93</v>
      </c>
      <c r="C205" t="s">
        <v>12</v>
      </c>
      <c r="D205" t="s">
        <v>13</v>
      </c>
      <c r="E205">
        <v>6.59</v>
      </c>
      <c r="F205" t="s">
        <v>14</v>
      </c>
      <c r="G205" s="1">
        <f t="shared" si="12"/>
        <v>912.33</v>
      </c>
      <c r="H205" s="1">
        <f t="shared" si="13"/>
        <v>3.9939393939393941E-2</v>
      </c>
      <c r="I205" s="1">
        <f t="shared" si="14"/>
        <v>17544807.692307696</v>
      </c>
      <c r="J205" s="1">
        <f t="shared" si="15"/>
        <v>17.544807692307696</v>
      </c>
    </row>
    <row r="206" spans="1:10" x14ac:dyDescent="0.25">
      <c r="A206">
        <v>198</v>
      </c>
      <c r="B206">
        <v>93.6</v>
      </c>
      <c r="C206" t="s">
        <v>12</v>
      </c>
      <c r="D206" t="s">
        <v>13</v>
      </c>
      <c r="E206">
        <v>6.59</v>
      </c>
      <c r="F206" t="s">
        <v>14</v>
      </c>
      <c r="G206" s="1">
        <f t="shared" si="12"/>
        <v>918.21600000000001</v>
      </c>
      <c r="H206" s="1">
        <f t="shared" si="13"/>
        <v>3.9939393939393941E-2</v>
      </c>
      <c r="I206" s="1">
        <f t="shared" si="14"/>
        <v>17658000</v>
      </c>
      <c r="J206" s="1">
        <f t="shared" si="15"/>
        <v>17.658000000000001</v>
      </c>
    </row>
    <row r="207" spans="1:10" x14ac:dyDescent="0.25">
      <c r="A207">
        <v>199</v>
      </c>
      <c r="B207">
        <v>94</v>
      </c>
      <c r="C207" t="s">
        <v>12</v>
      </c>
      <c r="D207" t="s">
        <v>13</v>
      </c>
      <c r="E207">
        <v>6.59</v>
      </c>
      <c r="F207" t="s">
        <v>14</v>
      </c>
      <c r="G207" s="1">
        <f t="shared" si="12"/>
        <v>922.1400000000001</v>
      </c>
      <c r="H207" s="1">
        <f t="shared" si="13"/>
        <v>3.9939393939393941E-2</v>
      </c>
      <c r="I207" s="1">
        <f t="shared" si="14"/>
        <v>17733461.53846154</v>
      </c>
      <c r="J207" s="1">
        <f t="shared" si="15"/>
        <v>17.73346153846154</v>
      </c>
    </row>
    <row r="208" spans="1:10" x14ac:dyDescent="0.25">
      <c r="A208">
        <v>200</v>
      </c>
      <c r="B208">
        <v>94.2</v>
      </c>
      <c r="C208" t="s">
        <v>12</v>
      </c>
      <c r="D208" t="s">
        <v>13</v>
      </c>
      <c r="E208">
        <v>6.59</v>
      </c>
      <c r="F208" t="s">
        <v>14</v>
      </c>
      <c r="G208" s="1">
        <f t="shared" si="12"/>
        <v>924.10200000000009</v>
      </c>
      <c r="H208" s="1">
        <f t="shared" si="13"/>
        <v>3.9939393939393941E-2</v>
      </c>
      <c r="I208" s="1">
        <f t="shared" si="14"/>
        <v>17771192.307692312</v>
      </c>
      <c r="J208" s="1">
        <f t="shared" si="15"/>
        <v>17.77119230769231</v>
      </c>
    </row>
    <row r="209" spans="1:10" x14ac:dyDescent="0.25">
      <c r="A209">
        <v>201</v>
      </c>
      <c r="B209">
        <v>94.4</v>
      </c>
      <c r="C209" t="s">
        <v>12</v>
      </c>
      <c r="D209" t="s">
        <v>13</v>
      </c>
      <c r="E209">
        <v>6.81</v>
      </c>
      <c r="F209" t="s">
        <v>14</v>
      </c>
      <c r="G209" s="1">
        <f t="shared" si="12"/>
        <v>926.06400000000008</v>
      </c>
      <c r="H209" s="1">
        <f t="shared" si="13"/>
        <v>4.1272727272727273E-2</v>
      </c>
      <c r="I209" s="1">
        <f t="shared" si="14"/>
        <v>17808923.07692308</v>
      </c>
      <c r="J209" s="1">
        <f t="shared" si="15"/>
        <v>17.80892307692308</v>
      </c>
    </row>
    <row r="210" spans="1:10" x14ac:dyDescent="0.25">
      <c r="A210">
        <v>202</v>
      </c>
      <c r="B210">
        <v>94.4</v>
      </c>
      <c r="C210" t="s">
        <v>12</v>
      </c>
      <c r="D210" t="s">
        <v>13</v>
      </c>
      <c r="E210">
        <v>6.81</v>
      </c>
      <c r="F210" t="s">
        <v>14</v>
      </c>
      <c r="G210" s="1">
        <f t="shared" si="12"/>
        <v>926.06400000000008</v>
      </c>
      <c r="H210" s="1">
        <f t="shared" si="13"/>
        <v>4.1272727272727273E-2</v>
      </c>
      <c r="I210" s="1">
        <f t="shared" si="14"/>
        <v>17808923.07692308</v>
      </c>
      <c r="J210" s="1">
        <f t="shared" si="15"/>
        <v>17.80892307692308</v>
      </c>
    </row>
    <row r="211" spans="1:10" x14ac:dyDescent="0.25">
      <c r="A211">
        <v>203</v>
      </c>
      <c r="B211">
        <v>94.8</v>
      </c>
      <c r="C211" t="s">
        <v>12</v>
      </c>
      <c r="D211" t="s">
        <v>13</v>
      </c>
      <c r="E211">
        <v>6.81</v>
      </c>
      <c r="F211" t="s">
        <v>14</v>
      </c>
      <c r="G211" s="1">
        <f t="shared" si="12"/>
        <v>929.98800000000006</v>
      </c>
      <c r="H211" s="1">
        <f t="shared" si="13"/>
        <v>4.1272727272727273E-2</v>
      </c>
      <c r="I211" s="1">
        <f t="shared" si="14"/>
        <v>17884384.615384616</v>
      </c>
      <c r="J211" s="1">
        <f t="shared" si="15"/>
        <v>17.884384615384615</v>
      </c>
    </row>
    <row r="212" spans="1:10" x14ac:dyDescent="0.25">
      <c r="A212">
        <v>204</v>
      </c>
      <c r="B212">
        <v>95</v>
      </c>
      <c r="C212" t="s">
        <v>12</v>
      </c>
      <c r="D212" t="s">
        <v>13</v>
      </c>
      <c r="E212">
        <v>6.81</v>
      </c>
      <c r="F212" t="s">
        <v>14</v>
      </c>
      <c r="G212" s="1">
        <f t="shared" si="12"/>
        <v>931.95</v>
      </c>
      <c r="H212" s="1">
        <f t="shared" si="13"/>
        <v>4.1272727272727273E-2</v>
      </c>
      <c r="I212" s="1">
        <f t="shared" si="14"/>
        <v>17922115.384615388</v>
      </c>
      <c r="J212" s="1">
        <f t="shared" si="15"/>
        <v>17.922115384615388</v>
      </c>
    </row>
    <row r="213" spans="1:10" x14ac:dyDescent="0.25">
      <c r="A213">
        <v>205</v>
      </c>
      <c r="B213">
        <v>95.2</v>
      </c>
      <c r="C213" t="s">
        <v>12</v>
      </c>
      <c r="D213" t="s">
        <v>13</v>
      </c>
      <c r="E213">
        <v>6.81</v>
      </c>
      <c r="F213" t="s">
        <v>14</v>
      </c>
      <c r="G213" s="1">
        <f t="shared" si="12"/>
        <v>933.91200000000003</v>
      </c>
      <c r="H213" s="1">
        <f t="shared" si="13"/>
        <v>4.1272727272727273E-2</v>
      </c>
      <c r="I213" s="1">
        <f t="shared" si="14"/>
        <v>17959846.153846156</v>
      </c>
      <c r="J213" s="1">
        <f t="shared" si="15"/>
        <v>17.959846153846154</v>
      </c>
    </row>
    <row r="214" spans="1:10" x14ac:dyDescent="0.25">
      <c r="A214">
        <v>206</v>
      </c>
      <c r="B214">
        <v>95.2</v>
      </c>
      <c r="C214" t="s">
        <v>12</v>
      </c>
      <c r="D214" t="s">
        <v>13</v>
      </c>
      <c r="E214">
        <v>6.81</v>
      </c>
      <c r="F214" t="s">
        <v>14</v>
      </c>
      <c r="G214" s="1">
        <f t="shared" si="12"/>
        <v>933.91200000000003</v>
      </c>
      <c r="H214" s="1">
        <f t="shared" si="13"/>
        <v>4.1272727272727273E-2</v>
      </c>
      <c r="I214" s="1">
        <f t="shared" si="14"/>
        <v>17959846.153846156</v>
      </c>
      <c r="J214" s="1">
        <f t="shared" si="15"/>
        <v>17.959846153846154</v>
      </c>
    </row>
    <row r="215" spans="1:10" x14ac:dyDescent="0.25">
      <c r="A215">
        <v>207</v>
      </c>
      <c r="B215">
        <v>95.4</v>
      </c>
      <c r="C215" t="s">
        <v>12</v>
      </c>
      <c r="D215" t="s">
        <v>13</v>
      </c>
      <c r="E215">
        <v>6.81</v>
      </c>
      <c r="F215" t="s">
        <v>14</v>
      </c>
      <c r="G215" s="1">
        <f t="shared" si="12"/>
        <v>935.87400000000014</v>
      </c>
      <c r="H215" s="1">
        <f t="shared" si="13"/>
        <v>4.1272727272727273E-2</v>
      </c>
      <c r="I215" s="1">
        <f t="shared" si="14"/>
        <v>17997576.923076928</v>
      </c>
      <c r="J215" s="1">
        <f t="shared" si="15"/>
        <v>17.997576923076927</v>
      </c>
    </row>
    <row r="216" spans="1:10" x14ac:dyDescent="0.25">
      <c r="A216">
        <v>208</v>
      </c>
      <c r="B216">
        <v>95.6</v>
      </c>
      <c r="C216" t="s">
        <v>12</v>
      </c>
      <c r="D216" t="s">
        <v>13</v>
      </c>
      <c r="E216">
        <v>6.81</v>
      </c>
      <c r="F216" t="s">
        <v>14</v>
      </c>
      <c r="G216" s="1">
        <f t="shared" si="12"/>
        <v>937.83600000000001</v>
      </c>
      <c r="H216" s="1">
        <f t="shared" si="13"/>
        <v>4.1272727272727273E-2</v>
      </c>
      <c r="I216" s="1">
        <f t="shared" si="14"/>
        <v>18035307.692307692</v>
      </c>
      <c r="J216" s="1">
        <f t="shared" si="15"/>
        <v>18.035307692307693</v>
      </c>
    </row>
    <row r="217" spans="1:10" x14ac:dyDescent="0.25">
      <c r="A217">
        <v>209</v>
      </c>
      <c r="B217">
        <v>95.8</v>
      </c>
      <c r="C217" t="s">
        <v>12</v>
      </c>
      <c r="D217" t="s">
        <v>13</v>
      </c>
      <c r="E217">
        <v>6.81</v>
      </c>
      <c r="F217" t="s">
        <v>14</v>
      </c>
      <c r="G217" s="1">
        <f t="shared" si="12"/>
        <v>939.798</v>
      </c>
      <c r="H217" s="1">
        <f t="shared" si="13"/>
        <v>4.1272727272727273E-2</v>
      </c>
      <c r="I217" s="1">
        <f t="shared" si="14"/>
        <v>18073038.461538464</v>
      </c>
      <c r="J217" s="1">
        <f t="shared" si="15"/>
        <v>18.073038461538463</v>
      </c>
    </row>
    <row r="218" spans="1:10" x14ac:dyDescent="0.25">
      <c r="A218">
        <v>210</v>
      </c>
      <c r="B218">
        <v>96</v>
      </c>
      <c r="C218" t="s">
        <v>12</v>
      </c>
      <c r="D218" t="s">
        <v>13</v>
      </c>
      <c r="E218">
        <v>6.81</v>
      </c>
      <c r="F218" t="s">
        <v>14</v>
      </c>
      <c r="G218" s="1">
        <f t="shared" si="12"/>
        <v>941.76</v>
      </c>
      <c r="H218" s="1">
        <f t="shared" si="13"/>
        <v>4.1272727272727273E-2</v>
      </c>
      <c r="I218" s="1">
        <f t="shared" si="14"/>
        <v>18110769.230769232</v>
      </c>
      <c r="J218" s="1">
        <f t="shared" si="15"/>
        <v>18.110769230769233</v>
      </c>
    </row>
    <row r="219" spans="1:10" x14ac:dyDescent="0.25">
      <c r="A219">
        <v>211</v>
      </c>
      <c r="B219">
        <v>96</v>
      </c>
      <c r="C219" t="s">
        <v>12</v>
      </c>
      <c r="D219" t="s">
        <v>13</v>
      </c>
      <c r="E219">
        <v>6.81</v>
      </c>
      <c r="F219" t="s">
        <v>14</v>
      </c>
      <c r="G219" s="1">
        <f t="shared" si="12"/>
        <v>941.76</v>
      </c>
      <c r="H219" s="1">
        <f t="shared" si="13"/>
        <v>4.1272727272727273E-2</v>
      </c>
      <c r="I219" s="1">
        <f t="shared" si="14"/>
        <v>18110769.230769232</v>
      </c>
      <c r="J219" s="1">
        <f t="shared" si="15"/>
        <v>18.110769230769233</v>
      </c>
    </row>
    <row r="220" spans="1:10" x14ac:dyDescent="0.25">
      <c r="A220">
        <v>212</v>
      </c>
      <c r="B220">
        <v>96.2</v>
      </c>
      <c r="C220" t="s">
        <v>12</v>
      </c>
      <c r="D220" t="s">
        <v>13</v>
      </c>
      <c r="E220">
        <v>6.81</v>
      </c>
      <c r="F220" t="s">
        <v>14</v>
      </c>
      <c r="G220" s="1">
        <f t="shared" si="12"/>
        <v>943.72200000000009</v>
      </c>
      <c r="H220" s="1">
        <f t="shared" si="13"/>
        <v>4.1272727272727273E-2</v>
      </c>
      <c r="I220" s="1">
        <f t="shared" si="14"/>
        <v>18148500.000000004</v>
      </c>
      <c r="J220" s="1">
        <f t="shared" si="15"/>
        <v>18.148500000000002</v>
      </c>
    </row>
    <row r="221" spans="1:10" x14ac:dyDescent="0.25">
      <c r="A221">
        <v>213</v>
      </c>
      <c r="B221">
        <v>96.4</v>
      </c>
      <c r="C221" t="s">
        <v>12</v>
      </c>
      <c r="D221" t="s">
        <v>13</v>
      </c>
      <c r="E221">
        <v>7.03</v>
      </c>
      <c r="F221" t="s">
        <v>14</v>
      </c>
      <c r="G221" s="1">
        <f t="shared" si="12"/>
        <v>945.68400000000008</v>
      </c>
      <c r="H221" s="1">
        <f t="shared" si="13"/>
        <v>4.2606060606060606E-2</v>
      </c>
      <c r="I221" s="1">
        <f t="shared" si="14"/>
        <v>18186230.769230772</v>
      </c>
      <c r="J221" s="1">
        <f t="shared" si="15"/>
        <v>18.186230769230772</v>
      </c>
    </row>
    <row r="222" spans="1:10" x14ac:dyDescent="0.25">
      <c r="A222">
        <v>214</v>
      </c>
      <c r="B222">
        <v>96.6</v>
      </c>
      <c r="C222" t="s">
        <v>12</v>
      </c>
      <c r="D222" t="s">
        <v>13</v>
      </c>
      <c r="E222">
        <v>7.03</v>
      </c>
      <c r="F222" t="s">
        <v>14</v>
      </c>
      <c r="G222" s="1">
        <f t="shared" si="12"/>
        <v>947.64599999999996</v>
      </c>
      <c r="H222" s="1">
        <f t="shared" si="13"/>
        <v>4.2606060606060606E-2</v>
      </c>
      <c r="I222" s="1">
        <f t="shared" si="14"/>
        <v>18223961.53846154</v>
      </c>
      <c r="J222" s="1">
        <f t="shared" si="15"/>
        <v>18.223961538461541</v>
      </c>
    </row>
    <row r="223" spans="1:10" x14ac:dyDescent="0.25">
      <c r="A223">
        <v>215</v>
      </c>
      <c r="B223">
        <v>96.6</v>
      </c>
      <c r="C223" t="s">
        <v>12</v>
      </c>
      <c r="D223" t="s">
        <v>13</v>
      </c>
      <c r="E223">
        <v>7.03</v>
      </c>
      <c r="F223" t="s">
        <v>14</v>
      </c>
      <c r="G223" s="1">
        <f t="shared" si="12"/>
        <v>947.64599999999996</v>
      </c>
      <c r="H223" s="1">
        <f t="shared" si="13"/>
        <v>4.2606060606060606E-2</v>
      </c>
      <c r="I223" s="1">
        <f t="shared" si="14"/>
        <v>18223961.53846154</v>
      </c>
      <c r="J223" s="1">
        <f t="shared" si="15"/>
        <v>18.223961538461541</v>
      </c>
    </row>
    <row r="224" spans="1:10" x14ac:dyDescent="0.25">
      <c r="A224">
        <v>216</v>
      </c>
      <c r="B224">
        <v>96.8</v>
      </c>
      <c r="C224" t="s">
        <v>12</v>
      </c>
      <c r="D224" t="s">
        <v>13</v>
      </c>
      <c r="E224">
        <v>7.03</v>
      </c>
      <c r="F224" t="s">
        <v>14</v>
      </c>
      <c r="G224" s="1">
        <f t="shared" si="12"/>
        <v>949.60800000000006</v>
      </c>
      <c r="H224" s="1">
        <f t="shared" si="13"/>
        <v>4.2606060606060606E-2</v>
      </c>
      <c r="I224" s="1">
        <f t="shared" si="14"/>
        <v>18261692.307692312</v>
      </c>
      <c r="J224" s="1">
        <f t="shared" si="15"/>
        <v>18.261692307692311</v>
      </c>
    </row>
    <row r="225" spans="1:10" x14ac:dyDescent="0.25">
      <c r="A225">
        <v>217</v>
      </c>
      <c r="B225">
        <v>97</v>
      </c>
      <c r="C225" t="s">
        <v>12</v>
      </c>
      <c r="D225" t="s">
        <v>13</v>
      </c>
      <c r="E225">
        <v>7.25</v>
      </c>
      <c r="F225" t="s">
        <v>14</v>
      </c>
      <c r="G225" s="1">
        <f t="shared" si="12"/>
        <v>951.57</v>
      </c>
      <c r="H225" s="1">
        <f t="shared" si="13"/>
        <v>4.3939393939393938E-2</v>
      </c>
      <c r="I225" s="1">
        <f t="shared" si="14"/>
        <v>18299423.07692308</v>
      </c>
      <c r="J225" s="1">
        <f t="shared" si="15"/>
        <v>18.29942307692308</v>
      </c>
    </row>
    <row r="226" spans="1:10" x14ac:dyDescent="0.25">
      <c r="A226">
        <v>218</v>
      </c>
      <c r="B226">
        <v>97.2</v>
      </c>
      <c r="C226" t="s">
        <v>12</v>
      </c>
      <c r="D226" t="s">
        <v>13</v>
      </c>
      <c r="E226">
        <v>7.25</v>
      </c>
      <c r="F226" t="s">
        <v>14</v>
      </c>
      <c r="G226" s="1">
        <f t="shared" si="12"/>
        <v>953.53200000000004</v>
      </c>
      <c r="H226" s="1">
        <f t="shared" si="13"/>
        <v>4.3939393939393938E-2</v>
      </c>
      <c r="I226" s="1">
        <f t="shared" si="14"/>
        <v>18337153.846153848</v>
      </c>
      <c r="J226" s="1">
        <f t="shared" si="15"/>
        <v>18.337153846153846</v>
      </c>
    </row>
    <row r="227" spans="1:10" x14ac:dyDescent="0.25">
      <c r="A227">
        <v>219</v>
      </c>
      <c r="B227">
        <v>97.6</v>
      </c>
      <c r="C227" t="s">
        <v>12</v>
      </c>
      <c r="D227" t="s">
        <v>13</v>
      </c>
      <c r="E227">
        <v>7.47</v>
      </c>
      <c r="F227" t="s">
        <v>14</v>
      </c>
      <c r="G227" s="1">
        <f t="shared" si="12"/>
        <v>957.45600000000002</v>
      </c>
      <c r="H227" s="1">
        <f t="shared" si="13"/>
        <v>4.527272727272727E-2</v>
      </c>
      <c r="I227" s="1">
        <f t="shared" si="14"/>
        <v>18412615.384615388</v>
      </c>
      <c r="J227" s="1">
        <f t="shared" si="15"/>
        <v>18.412615384615389</v>
      </c>
    </row>
    <row r="228" spans="1:10" x14ac:dyDescent="0.25">
      <c r="A228">
        <v>220</v>
      </c>
      <c r="B228">
        <v>97.6</v>
      </c>
      <c r="C228" t="s">
        <v>12</v>
      </c>
      <c r="D228" t="s">
        <v>13</v>
      </c>
      <c r="E228">
        <v>7.47</v>
      </c>
      <c r="F228" t="s">
        <v>14</v>
      </c>
      <c r="G228" s="1">
        <f t="shared" si="12"/>
        <v>957.45600000000002</v>
      </c>
      <c r="H228" s="1">
        <f t="shared" si="13"/>
        <v>4.527272727272727E-2</v>
      </c>
      <c r="I228" s="1">
        <f t="shared" si="14"/>
        <v>18412615.384615388</v>
      </c>
      <c r="J228" s="1">
        <f t="shared" si="15"/>
        <v>18.412615384615389</v>
      </c>
    </row>
    <row r="229" spans="1:10" x14ac:dyDescent="0.25">
      <c r="A229">
        <v>221</v>
      </c>
      <c r="B229">
        <v>97.8</v>
      </c>
      <c r="C229" t="s">
        <v>12</v>
      </c>
      <c r="D229" t="s">
        <v>13</v>
      </c>
      <c r="E229">
        <v>7.47</v>
      </c>
      <c r="F229" t="s">
        <v>14</v>
      </c>
      <c r="G229" s="1">
        <f t="shared" si="12"/>
        <v>959.41800000000001</v>
      </c>
      <c r="H229" s="1">
        <f t="shared" si="13"/>
        <v>4.527272727272727E-2</v>
      </c>
      <c r="I229" s="1">
        <f t="shared" si="14"/>
        <v>18450346.153846156</v>
      </c>
      <c r="J229" s="1">
        <f t="shared" si="15"/>
        <v>18.450346153846155</v>
      </c>
    </row>
    <row r="230" spans="1:10" x14ac:dyDescent="0.25">
      <c r="A230">
        <v>222</v>
      </c>
      <c r="B230">
        <v>98.2</v>
      </c>
      <c r="C230" t="s">
        <v>12</v>
      </c>
      <c r="D230" t="s">
        <v>13</v>
      </c>
      <c r="E230">
        <v>7.47</v>
      </c>
      <c r="F230" t="s">
        <v>14</v>
      </c>
      <c r="G230" s="1">
        <f t="shared" si="12"/>
        <v>963.3420000000001</v>
      </c>
      <c r="H230" s="1">
        <f t="shared" si="13"/>
        <v>4.527272727272727E-2</v>
      </c>
      <c r="I230" s="1">
        <f t="shared" si="14"/>
        <v>18525807.692307696</v>
      </c>
      <c r="J230" s="1">
        <f t="shared" si="15"/>
        <v>18.525807692307694</v>
      </c>
    </row>
    <row r="231" spans="1:10" x14ac:dyDescent="0.25">
      <c r="A231">
        <v>223</v>
      </c>
      <c r="B231">
        <v>98.4</v>
      </c>
      <c r="C231" t="s">
        <v>12</v>
      </c>
      <c r="D231" t="s">
        <v>13</v>
      </c>
      <c r="E231">
        <v>7.69</v>
      </c>
      <c r="F231" t="s">
        <v>14</v>
      </c>
      <c r="G231" s="1">
        <f t="shared" si="12"/>
        <v>965.30400000000009</v>
      </c>
      <c r="H231" s="1">
        <f t="shared" si="13"/>
        <v>4.6606060606060609E-2</v>
      </c>
      <c r="I231" s="1">
        <f t="shared" si="14"/>
        <v>18563538.461538464</v>
      </c>
      <c r="J231" s="1">
        <f t="shared" si="15"/>
        <v>18.563538461538464</v>
      </c>
    </row>
    <row r="232" spans="1:10" x14ac:dyDescent="0.25">
      <c r="A232">
        <v>224</v>
      </c>
      <c r="B232">
        <v>98.4</v>
      </c>
      <c r="C232" t="s">
        <v>12</v>
      </c>
      <c r="D232" t="s">
        <v>13</v>
      </c>
      <c r="E232">
        <v>7.69</v>
      </c>
      <c r="F232" t="s">
        <v>14</v>
      </c>
      <c r="G232" s="1">
        <f t="shared" si="12"/>
        <v>965.30400000000009</v>
      </c>
      <c r="H232" s="1">
        <f t="shared" si="13"/>
        <v>4.6606060606060609E-2</v>
      </c>
      <c r="I232" s="1">
        <f t="shared" si="14"/>
        <v>18563538.461538464</v>
      </c>
      <c r="J232" s="1">
        <f t="shared" si="15"/>
        <v>18.563538461538464</v>
      </c>
    </row>
    <row r="233" spans="1:10" x14ac:dyDescent="0.25">
      <c r="A233">
        <v>225</v>
      </c>
      <c r="B233">
        <v>98.4</v>
      </c>
      <c r="C233" t="s">
        <v>12</v>
      </c>
      <c r="D233" t="s">
        <v>13</v>
      </c>
      <c r="E233">
        <v>7.69</v>
      </c>
      <c r="F233" t="s">
        <v>14</v>
      </c>
      <c r="G233" s="1">
        <f t="shared" si="12"/>
        <v>965.30400000000009</v>
      </c>
      <c r="H233" s="1">
        <f t="shared" si="13"/>
        <v>4.6606060606060609E-2</v>
      </c>
      <c r="I233" s="1">
        <f t="shared" si="14"/>
        <v>18563538.461538464</v>
      </c>
      <c r="J233" s="1">
        <f t="shared" si="15"/>
        <v>18.563538461538464</v>
      </c>
    </row>
    <row r="234" spans="1:10" x14ac:dyDescent="0.25">
      <c r="A234">
        <v>226</v>
      </c>
      <c r="B234">
        <v>99</v>
      </c>
      <c r="C234" t="s">
        <v>12</v>
      </c>
      <c r="D234" t="s">
        <v>13</v>
      </c>
      <c r="E234">
        <v>7.69</v>
      </c>
      <c r="F234" t="s">
        <v>14</v>
      </c>
      <c r="G234" s="1">
        <f t="shared" si="12"/>
        <v>971.19</v>
      </c>
      <c r="H234" s="1">
        <f t="shared" si="13"/>
        <v>4.6606060606060609E-2</v>
      </c>
      <c r="I234" s="1">
        <f t="shared" si="14"/>
        <v>18676730.769230772</v>
      </c>
      <c r="J234" s="1">
        <f t="shared" si="15"/>
        <v>18.676730769230772</v>
      </c>
    </row>
    <row r="235" spans="1:10" x14ac:dyDescent="0.25">
      <c r="A235">
        <v>227</v>
      </c>
      <c r="B235">
        <v>99.2</v>
      </c>
      <c r="C235" t="s">
        <v>12</v>
      </c>
      <c r="D235" t="s">
        <v>13</v>
      </c>
      <c r="E235">
        <v>7.69</v>
      </c>
      <c r="F235" t="s">
        <v>14</v>
      </c>
      <c r="G235" s="1">
        <f t="shared" si="12"/>
        <v>973.15200000000004</v>
      </c>
      <c r="H235" s="1">
        <f t="shared" si="13"/>
        <v>4.6606060606060609E-2</v>
      </c>
      <c r="I235" s="1">
        <f t="shared" si="14"/>
        <v>18714461.53846154</v>
      </c>
      <c r="J235" s="1">
        <f t="shared" si="15"/>
        <v>18.714461538461538</v>
      </c>
    </row>
    <row r="236" spans="1:10" x14ac:dyDescent="0.25">
      <c r="A236">
        <v>228</v>
      </c>
      <c r="B236">
        <v>99.4</v>
      </c>
      <c r="C236" t="s">
        <v>12</v>
      </c>
      <c r="D236" t="s">
        <v>13</v>
      </c>
      <c r="E236">
        <v>7.69</v>
      </c>
      <c r="F236" t="s">
        <v>14</v>
      </c>
      <c r="G236" s="1">
        <f t="shared" si="12"/>
        <v>975.11400000000015</v>
      </c>
      <c r="H236" s="1">
        <f t="shared" si="13"/>
        <v>4.6606060606060609E-2</v>
      </c>
      <c r="I236" s="1">
        <f t="shared" si="14"/>
        <v>18752192.307692312</v>
      </c>
      <c r="J236" s="1">
        <f t="shared" si="15"/>
        <v>18.752192307692312</v>
      </c>
    </row>
    <row r="237" spans="1:10" x14ac:dyDescent="0.25">
      <c r="A237">
        <v>229</v>
      </c>
      <c r="B237">
        <v>99.4</v>
      </c>
      <c r="C237" t="s">
        <v>12</v>
      </c>
      <c r="D237" t="s">
        <v>13</v>
      </c>
      <c r="E237">
        <v>7.69</v>
      </c>
      <c r="F237" t="s">
        <v>14</v>
      </c>
      <c r="G237" s="1">
        <f t="shared" si="12"/>
        <v>975.11400000000015</v>
      </c>
      <c r="H237" s="1">
        <f t="shared" si="13"/>
        <v>4.6606060606060609E-2</v>
      </c>
      <c r="I237" s="1">
        <f t="shared" si="14"/>
        <v>18752192.307692312</v>
      </c>
      <c r="J237" s="1">
        <f t="shared" si="15"/>
        <v>18.752192307692312</v>
      </c>
    </row>
    <row r="238" spans="1:10" x14ac:dyDescent="0.25">
      <c r="A238">
        <v>230</v>
      </c>
      <c r="B238">
        <v>99.6</v>
      </c>
      <c r="C238" t="s">
        <v>12</v>
      </c>
      <c r="D238" t="s">
        <v>13</v>
      </c>
      <c r="E238">
        <v>7.91</v>
      </c>
      <c r="F238" t="s">
        <v>14</v>
      </c>
      <c r="G238" s="1">
        <f t="shared" si="12"/>
        <v>977.07600000000002</v>
      </c>
      <c r="H238" s="1">
        <f t="shared" si="13"/>
        <v>4.7939393939393941E-2</v>
      </c>
      <c r="I238" s="1">
        <f t="shared" si="14"/>
        <v>18789923.07692308</v>
      </c>
      <c r="J238" s="1">
        <f t="shared" si="15"/>
        <v>18.789923076923081</v>
      </c>
    </row>
    <row r="239" spans="1:10" x14ac:dyDescent="0.25">
      <c r="A239">
        <v>231</v>
      </c>
      <c r="B239">
        <v>99.8</v>
      </c>
      <c r="C239" t="s">
        <v>12</v>
      </c>
      <c r="D239" t="s">
        <v>13</v>
      </c>
      <c r="E239">
        <v>7.91</v>
      </c>
      <c r="F239" t="s">
        <v>14</v>
      </c>
      <c r="G239" s="1">
        <f t="shared" si="12"/>
        <v>979.03800000000001</v>
      </c>
      <c r="H239" s="1">
        <f t="shared" si="13"/>
        <v>4.7939393939393941E-2</v>
      </c>
      <c r="I239" s="1">
        <f t="shared" si="14"/>
        <v>18827653.846153848</v>
      </c>
      <c r="J239" s="1">
        <f t="shared" si="15"/>
        <v>18.827653846153847</v>
      </c>
    </row>
    <row r="240" spans="1:10" x14ac:dyDescent="0.25">
      <c r="A240">
        <v>232</v>
      </c>
      <c r="B240">
        <v>100.2</v>
      </c>
      <c r="C240" t="s">
        <v>12</v>
      </c>
      <c r="D240" t="s">
        <v>13</v>
      </c>
      <c r="E240">
        <v>7.91</v>
      </c>
      <c r="F240" t="s">
        <v>14</v>
      </c>
      <c r="G240" s="1">
        <f t="shared" si="12"/>
        <v>982.9620000000001</v>
      </c>
      <c r="H240" s="1">
        <f t="shared" si="13"/>
        <v>4.7939393939393941E-2</v>
      </c>
      <c r="I240" s="1">
        <f t="shared" si="14"/>
        <v>18903115.384615388</v>
      </c>
      <c r="J240" s="1">
        <f t="shared" si="15"/>
        <v>18.903115384615386</v>
      </c>
    </row>
    <row r="241" spans="1:10" x14ac:dyDescent="0.25">
      <c r="A241">
        <v>233</v>
      </c>
      <c r="B241">
        <v>100.4</v>
      </c>
      <c r="C241" t="s">
        <v>12</v>
      </c>
      <c r="D241" t="s">
        <v>13</v>
      </c>
      <c r="E241">
        <v>7.91</v>
      </c>
      <c r="F241" t="s">
        <v>14</v>
      </c>
      <c r="G241" s="1">
        <f t="shared" si="12"/>
        <v>984.92400000000009</v>
      </c>
      <c r="H241" s="1">
        <f t="shared" si="13"/>
        <v>4.7939393939393941E-2</v>
      </c>
      <c r="I241" s="1">
        <f t="shared" si="14"/>
        <v>18940846.153846156</v>
      </c>
      <c r="J241" s="1">
        <f t="shared" si="15"/>
        <v>18.940846153846156</v>
      </c>
    </row>
    <row r="242" spans="1:10" x14ac:dyDescent="0.25">
      <c r="A242">
        <v>234</v>
      </c>
      <c r="B242">
        <v>100.4</v>
      </c>
      <c r="C242" t="s">
        <v>12</v>
      </c>
      <c r="D242" t="s">
        <v>13</v>
      </c>
      <c r="E242">
        <v>7.91</v>
      </c>
      <c r="F242" t="s">
        <v>14</v>
      </c>
      <c r="G242" s="1">
        <f t="shared" si="12"/>
        <v>984.92400000000009</v>
      </c>
      <c r="H242" s="1">
        <f t="shared" si="13"/>
        <v>4.7939393939393941E-2</v>
      </c>
      <c r="I242" s="1">
        <f t="shared" si="14"/>
        <v>18940846.153846156</v>
      </c>
      <c r="J242" s="1">
        <f t="shared" si="15"/>
        <v>18.940846153846156</v>
      </c>
    </row>
    <row r="243" spans="1:10" x14ac:dyDescent="0.25">
      <c r="A243">
        <v>235</v>
      </c>
      <c r="B243">
        <v>100.6</v>
      </c>
      <c r="C243" t="s">
        <v>12</v>
      </c>
      <c r="D243" t="s">
        <v>13</v>
      </c>
      <c r="E243">
        <v>7.91</v>
      </c>
      <c r="F243" t="s">
        <v>14</v>
      </c>
      <c r="G243" s="1">
        <f t="shared" si="12"/>
        <v>986.88599999999997</v>
      </c>
      <c r="H243" s="1">
        <f t="shared" si="13"/>
        <v>4.7939393939393941E-2</v>
      </c>
      <c r="I243" s="1">
        <f t="shared" si="14"/>
        <v>18978576.923076924</v>
      </c>
      <c r="J243" s="1">
        <f t="shared" si="15"/>
        <v>18.978576923076925</v>
      </c>
    </row>
    <row r="244" spans="1:10" x14ac:dyDescent="0.25">
      <c r="A244">
        <v>236</v>
      </c>
      <c r="B244">
        <v>100.8</v>
      </c>
      <c r="C244" t="s">
        <v>12</v>
      </c>
      <c r="D244" t="s">
        <v>13</v>
      </c>
      <c r="E244">
        <v>7.91</v>
      </c>
      <c r="F244" t="s">
        <v>14</v>
      </c>
      <c r="G244" s="1">
        <f t="shared" si="12"/>
        <v>988.84800000000007</v>
      </c>
      <c r="H244" s="1">
        <f t="shared" si="13"/>
        <v>4.7939393939393941E-2</v>
      </c>
      <c r="I244" s="1">
        <f t="shared" si="14"/>
        <v>19016307.692307696</v>
      </c>
      <c r="J244" s="1">
        <f t="shared" si="15"/>
        <v>19.016307692307695</v>
      </c>
    </row>
    <row r="245" spans="1:10" x14ac:dyDescent="0.25">
      <c r="A245">
        <v>237</v>
      </c>
      <c r="B245">
        <v>101</v>
      </c>
      <c r="C245" t="s">
        <v>12</v>
      </c>
      <c r="D245" t="s">
        <v>13</v>
      </c>
      <c r="E245">
        <v>7.91</v>
      </c>
      <c r="F245" t="s">
        <v>14</v>
      </c>
      <c r="G245" s="1">
        <f t="shared" si="12"/>
        <v>990.81000000000006</v>
      </c>
      <c r="H245" s="1">
        <f t="shared" si="13"/>
        <v>4.7939393939393941E-2</v>
      </c>
      <c r="I245" s="1">
        <f t="shared" si="14"/>
        <v>19054038.461538464</v>
      </c>
      <c r="J245" s="1">
        <f t="shared" si="15"/>
        <v>19.054038461538465</v>
      </c>
    </row>
    <row r="246" spans="1:10" x14ac:dyDescent="0.25">
      <c r="A246">
        <v>238</v>
      </c>
      <c r="B246">
        <v>101</v>
      </c>
      <c r="C246" t="s">
        <v>12</v>
      </c>
      <c r="D246" t="s">
        <v>13</v>
      </c>
      <c r="E246">
        <v>7.91</v>
      </c>
      <c r="F246" t="s">
        <v>14</v>
      </c>
      <c r="G246" s="1">
        <f t="shared" si="12"/>
        <v>990.81000000000006</v>
      </c>
      <c r="H246" s="1">
        <f t="shared" si="13"/>
        <v>4.7939393939393941E-2</v>
      </c>
      <c r="I246" s="1">
        <f t="shared" si="14"/>
        <v>19054038.461538464</v>
      </c>
      <c r="J246" s="1">
        <f t="shared" si="15"/>
        <v>19.054038461538465</v>
      </c>
    </row>
    <row r="247" spans="1:10" x14ac:dyDescent="0.25">
      <c r="A247">
        <v>239</v>
      </c>
      <c r="B247">
        <v>101.2</v>
      </c>
      <c r="C247" t="s">
        <v>12</v>
      </c>
      <c r="D247" t="s">
        <v>13</v>
      </c>
      <c r="E247">
        <v>7.91</v>
      </c>
      <c r="F247" t="s">
        <v>14</v>
      </c>
      <c r="G247" s="1">
        <f t="shared" si="12"/>
        <v>992.77200000000005</v>
      </c>
      <c r="H247" s="1">
        <f t="shared" si="13"/>
        <v>4.7939393939393941E-2</v>
      </c>
      <c r="I247" s="1">
        <f t="shared" si="14"/>
        <v>19091769.230769232</v>
      </c>
      <c r="J247" s="1">
        <f t="shared" si="15"/>
        <v>19.091769230769231</v>
      </c>
    </row>
    <row r="248" spans="1:10" x14ac:dyDescent="0.25">
      <c r="A248">
        <v>240</v>
      </c>
      <c r="B248">
        <v>101.4</v>
      </c>
      <c r="C248" t="s">
        <v>12</v>
      </c>
      <c r="D248" t="s">
        <v>13</v>
      </c>
      <c r="E248">
        <v>7.91</v>
      </c>
      <c r="F248" t="s">
        <v>14</v>
      </c>
      <c r="G248" s="1">
        <f t="shared" si="12"/>
        <v>994.73400000000015</v>
      </c>
      <c r="H248" s="1">
        <f t="shared" si="13"/>
        <v>4.7939393939393941E-2</v>
      </c>
      <c r="I248" s="1">
        <f t="shared" si="14"/>
        <v>19129500.000000004</v>
      </c>
      <c r="J248" s="1">
        <f t="shared" si="15"/>
        <v>19.129500000000004</v>
      </c>
    </row>
    <row r="249" spans="1:10" x14ac:dyDescent="0.25">
      <c r="A249">
        <v>241</v>
      </c>
      <c r="B249">
        <v>101.4</v>
      </c>
      <c r="C249" t="s">
        <v>12</v>
      </c>
      <c r="D249" t="s">
        <v>13</v>
      </c>
      <c r="E249">
        <v>7.91</v>
      </c>
      <c r="F249" t="s">
        <v>14</v>
      </c>
      <c r="G249" s="1">
        <f t="shared" si="12"/>
        <v>994.73400000000015</v>
      </c>
      <c r="H249" s="1">
        <f t="shared" si="13"/>
        <v>4.7939393939393941E-2</v>
      </c>
      <c r="I249" s="1">
        <f t="shared" si="14"/>
        <v>19129500.000000004</v>
      </c>
      <c r="J249" s="1">
        <f t="shared" si="15"/>
        <v>19.129500000000004</v>
      </c>
    </row>
    <row r="250" spans="1:10" x14ac:dyDescent="0.25">
      <c r="A250">
        <v>242</v>
      </c>
      <c r="B250">
        <v>101.6</v>
      </c>
      <c r="C250" t="s">
        <v>12</v>
      </c>
      <c r="D250" t="s">
        <v>13</v>
      </c>
      <c r="E250">
        <v>7.91</v>
      </c>
      <c r="F250" t="s">
        <v>14</v>
      </c>
      <c r="G250" s="1">
        <f t="shared" si="12"/>
        <v>996.69600000000003</v>
      </c>
      <c r="H250" s="1">
        <f t="shared" si="13"/>
        <v>4.7939393939393941E-2</v>
      </c>
      <c r="I250" s="1">
        <f t="shared" si="14"/>
        <v>19167230.769230772</v>
      </c>
      <c r="J250" s="1">
        <f t="shared" si="15"/>
        <v>19.167230769230773</v>
      </c>
    </row>
    <row r="251" spans="1:10" x14ac:dyDescent="0.25">
      <c r="A251">
        <v>243</v>
      </c>
      <c r="B251">
        <v>101.6</v>
      </c>
      <c r="C251" t="s">
        <v>12</v>
      </c>
      <c r="D251" t="s">
        <v>13</v>
      </c>
      <c r="E251">
        <v>7.91</v>
      </c>
      <c r="F251" t="s">
        <v>14</v>
      </c>
      <c r="G251" s="1">
        <f t="shared" si="12"/>
        <v>996.69600000000003</v>
      </c>
      <c r="H251" s="1">
        <f t="shared" si="13"/>
        <v>4.7939393939393941E-2</v>
      </c>
      <c r="I251" s="1">
        <f t="shared" si="14"/>
        <v>19167230.769230772</v>
      </c>
      <c r="J251" s="1">
        <f t="shared" si="15"/>
        <v>19.167230769230773</v>
      </c>
    </row>
    <row r="252" spans="1:10" x14ac:dyDescent="0.25">
      <c r="A252">
        <v>244</v>
      </c>
      <c r="B252">
        <v>101.8</v>
      </c>
      <c r="C252" t="s">
        <v>12</v>
      </c>
      <c r="D252" t="s">
        <v>13</v>
      </c>
      <c r="E252">
        <v>7.91</v>
      </c>
      <c r="F252" t="s">
        <v>14</v>
      </c>
      <c r="G252" s="1">
        <f t="shared" si="12"/>
        <v>998.65800000000002</v>
      </c>
      <c r="H252" s="1">
        <f t="shared" si="13"/>
        <v>4.7939393939393941E-2</v>
      </c>
      <c r="I252" s="1">
        <f t="shared" si="14"/>
        <v>19204961.53846154</v>
      </c>
      <c r="J252" s="1">
        <f t="shared" si="15"/>
        <v>19.204961538461539</v>
      </c>
    </row>
    <row r="253" spans="1:10" x14ac:dyDescent="0.25">
      <c r="A253">
        <v>245</v>
      </c>
      <c r="B253">
        <v>20.6</v>
      </c>
      <c r="C253" t="s">
        <v>12</v>
      </c>
      <c r="D253" t="s">
        <v>13</v>
      </c>
      <c r="E253">
        <v>8.57</v>
      </c>
      <c r="F253" t="s">
        <v>14</v>
      </c>
      <c r="G253" s="1">
        <f t="shared" si="12"/>
        <v>202.08600000000001</v>
      </c>
      <c r="H253" s="1">
        <f t="shared" si="13"/>
        <v>5.1939393939393938E-2</v>
      </c>
      <c r="I253" s="1">
        <f t="shared" si="14"/>
        <v>3886269.2307692314</v>
      </c>
      <c r="J253" s="1">
        <f t="shared" si="15"/>
        <v>3.8862692307692313</v>
      </c>
    </row>
    <row r="254" spans="1:10" x14ac:dyDescent="0.25">
      <c r="A254">
        <v>246</v>
      </c>
      <c r="B254">
        <v>11.6</v>
      </c>
      <c r="C254" t="s">
        <v>12</v>
      </c>
      <c r="D254" t="s">
        <v>13</v>
      </c>
      <c r="E254">
        <v>8.57</v>
      </c>
      <c r="F254" t="s">
        <v>14</v>
      </c>
      <c r="G254" s="1">
        <f t="shared" si="12"/>
        <v>113.79600000000001</v>
      </c>
      <c r="H254" s="1">
        <f t="shared" si="13"/>
        <v>5.1939393939393938E-2</v>
      </c>
      <c r="I254" s="1">
        <f t="shared" si="14"/>
        <v>2188384.6153846155</v>
      </c>
      <c r="J254" s="1">
        <f t="shared" si="15"/>
        <v>2.1883846153846154</v>
      </c>
    </row>
    <row r="255" spans="1:10" x14ac:dyDescent="0.25">
      <c r="A255">
        <v>247</v>
      </c>
      <c r="B255">
        <v>11.6</v>
      </c>
      <c r="C255" t="s">
        <v>12</v>
      </c>
      <c r="D255" t="s">
        <v>13</v>
      </c>
      <c r="E255">
        <v>8.57</v>
      </c>
      <c r="F255" t="s">
        <v>14</v>
      </c>
      <c r="G255" s="1">
        <f t="shared" si="12"/>
        <v>113.79600000000001</v>
      </c>
      <c r="H255" s="1">
        <f t="shared" si="13"/>
        <v>5.1939393939393938E-2</v>
      </c>
      <c r="I255" s="1">
        <f t="shared" si="14"/>
        <v>2188384.6153846155</v>
      </c>
      <c r="J255" s="1">
        <f t="shared" si="15"/>
        <v>2.1883846153846154</v>
      </c>
    </row>
    <row r="256" spans="1:10" x14ac:dyDescent="0.25">
      <c r="A256">
        <v>248</v>
      </c>
      <c r="B256">
        <v>12.2</v>
      </c>
      <c r="C256" t="s">
        <v>12</v>
      </c>
      <c r="D256" t="s">
        <v>13</v>
      </c>
      <c r="E256">
        <v>8.57</v>
      </c>
      <c r="F256" t="s">
        <v>14</v>
      </c>
      <c r="G256" s="1">
        <f t="shared" si="12"/>
        <v>119.682</v>
      </c>
      <c r="H256" s="1">
        <f t="shared" si="13"/>
        <v>5.1939393939393938E-2</v>
      </c>
      <c r="I256" s="1">
        <f t="shared" si="14"/>
        <v>2301576.9230769235</v>
      </c>
      <c r="J256" s="1">
        <f t="shared" si="15"/>
        <v>2.3015769230769236</v>
      </c>
    </row>
    <row r="257" spans="1:10" x14ac:dyDescent="0.25">
      <c r="A257">
        <v>249</v>
      </c>
      <c r="B257">
        <v>12.2</v>
      </c>
      <c r="C257" t="s">
        <v>12</v>
      </c>
      <c r="D257" t="s">
        <v>13</v>
      </c>
      <c r="E257">
        <v>8.57</v>
      </c>
      <c r="F257" t="s">
        <v>14</v>
      </c>
      <c r="G257" s="1">
        <f t="shared" si="12"/>
        <v>119.682</v>
      </c>
      <c r="H257" s="1">
        <f t="shared" si="13"/>
        <v>5.1939393939393938E-2</v>
      </c>
      <c r="I257" s="1">
        <f t="shared" si="14"/>
        <v>2301576.9230769235</v>
      </c>
      <c r="J257" s="1">
        <f t="shared" si="15"/>
        <v>2.3015769230769236</v>
      </c>
    </row>
    <row r="258" spans="1:10" x14ac:dyDescent="0.25">
      <c r="A258">
        <v>250</v>
      </c>
      <c r="B258">
        <v>12.4</v>
      </c>
      <c r="C258" t="s">
        <v>12</v>
      </c>
      <c r="D258" t="s">
        <v>13</v>
      </c>
      <c r="E258">
        <v>8.57</v>
      </c>
      <c r="F258" t="s">
        <v>14</v>
      </c>
      <c r="G258" s="1">
        <f t="shared" si="12"/>
        <v>121.64400000000001</v>
      </c>
      <c r="H258" s="1">
        <f t="shared" si="13"/>
        <v>5.1939393939393938E-2</v>
      </c>
      <c r="I258" s="1">
        <f t="shared" si="14"/>
        <v>2339307.6923076925</v>
      </c>
      <c r="J258" s="1">
        <f t="shared" si="15"/>
        <v>2.3393076923076923</v>
      </c>
    </row>
    <row r="259" spans="1:10" x14ac:dyDescent="0.25">
      <c r="A259">
        <v>251</v>
      </c>
      <c r="B259">
        <v>12.4</v>
      </c>
      <c r="C259" t="s">
        <v>12</v>
      </c>
      <c r="D259" t="s">
        <v>13</v>
      </c>
      <c r="E259">
        <v>8.57</v>
      </c>
      <c r="F259" t="s">
        <v>14</v>
      </c>
      <c r="G259" s="1">
        <f t="shared" si="12"/>
        <v>121.64400000000001</v>
      </c>
      <c r="H259" s="1">
        <f t="shared" si="13"/>
        <v>5.1939393939393938E-2</v>
      </c>
      <c r="I259" s="1">
        <f t="shared" si="14"/>
        <v>2339307.6923076925</v>
      </c>
      <c r="J259" s="1">
        <f t="shared" si="15"/>
        <v>2.3393076923076923</v>
      </c>
    </row>
    <row r="260" spans="1:10" x14ac:dyDescent="0.25">
      <c r="A260">
        <v>252</v>
      </c>
      <c r="B260">
        <v>12.4</v>
      </c>
      <c r="C260" t="s">
        <v>12</v>
      </c>
      <c r="D260" t="s">
        <v>13</v>
      </c>
      <c r="E260">
        <v>8.57</v>
      </c>
      <c r="F260" t="s">
        <v>14</v>
      </c>
      <c r="G260" s="1">
        <f t="shared" si="12"/>
        <v>121.64400000000001</v>
      </c>
      <c r="H260" s="1">
        <f t="shared" si="13"/>
        <v>5.1939393939393938E-2</v>
      </c>
      <c r="I260" s="1">
        <f t="shared" si="14"/>
        <v>2339307.6923076925</v>
      </c>
      <c r="J260" s="1">
        <f t="shared" si="15"/>
        <v>2.3393076923076923</v>
      </c>
    </row>
    <row r="261" spans="1:10" x14ac:dyDescent="0.25">
      <c r="A261">
        <v>253</v>
      </c>
      <c r="B261">
        <v>12.4</v>
      </c>
      <c r="C261" t="s">
        <v>12</v>
      </c>
      <c r="D261" t="s">
        <v>13</v>
      </c>
      <c r="E261">
        <v>8.57</v>
      </c>
      <c r="F261" t="s">
        <v>14</v>
      </c>
      <c r="G261" s="1">
        <f t="shared" si="12"/>
        <v>121.64400000000001</v>
      </c>
      <c r="H261" s="1">
        <f t="shared" si="13"/>
        <v>5.1939393939393938E-2</v>
      </c>
      <c r="I261" s="1">
        <f t="shared" si="14"/>
        <v>2339307.6923076925</v>
      </c>
      <c r="J261" s="1">
        <f t="shared" si="15"/>
        <v>2.3393076923076923</v>
      </c>
    </row>
    <row r="262" spans="1:10" x14ac:dyDescent="0.25">
      <c r="A262">
        <v>254</v>
      </c>
      <c r="B262">
        <v>12.6</v>
      </c>
      <c r="C262" t="s">
        <v>12</v>
      </c>
      <c r="D262" t="s">
        <v>13</v>
      </c>
      <c r="E262">
        <v>9.01</v>
      </c>
      <c r="F262" t="s">
        <v>14</v>
      </c>
      <c r="G262" s="1">
        <f t="shared" si="12"/>
        <v>123.60600000000001</v>
      </c>
      <c r="H262" s="1">
        <f t="shared" si="13"/>
        <v>5.4606060606060602E-2</v>
      </c>
      <c r="I262" s="1">
        <f t="shared" si="14"/>
        <v>2377038.461538462</v>
      </c>
      <c r="J262" s="1">
        <f t="shared" si="15"/>
        <v>2.3770384615384619</v>
      </c>
    </row>
    <row r="263" spans="1:10" x14ac:dyDescent="0.25">
      <c r="A263">
        <v>255</v>
      </c>
      <c r="B263">
        <v>12.6</v>
      </c>
      <c r="C263" t="s">
        <v>12</v>
      </c>
      <c r="D263" t="s">
        <v>13</v>
      </c>
      <c r="E263">
        <v>9.01</v>
      </c>
      <c r="F263" t="s">
        <v>14</v>
      </c>
      <c r="G263" s="1">
        <f t="shared" si="12"/>
        <v>123.60600000000001</v>
      </c>
      <c r="H263" s="1">
        <f t="shared" si="13"/>
        <v>5.4606060606060602E-2</v>
      </c>
      <c r="I263" s="1">
        <f t="shared" si="14"/>
        <v>2377038.461538462</v>
      </c>
      <c r="J263" s="1">
        <f t="shared" si="15"/>
        <v>2.3770384615384619</v>
      </c>
    </row>
    <row r="264" spans="1:10" x14ac:dyDescent="0.25">
      <c r="A264">
        <v>256</v>
      </c>
      <c r="B264">
        <v>12.6</v>
      </c>
      <c r="C264" t="s">
        <v>12</v>
      </c>
      <c r="D264" t="s">
        <v>13</v>
      </c>
      <c r="E264">
        <v>9.01</v>
      </c>
      <c r="F264" t="s">
        <v>14</v>
      </c>
      <c r="G264" s="1">
        <f t="shared" si="12"/>
        <v>123.60600000000001</v>
      </c>
      <c r="H264" s="1">
        <f t="shared" si="13"/>
        <v>5.4606060606060602E-2</v>
      </c>
      <c r="I264" s="1">
        <f t="shared" si="14"/>
        <v>2377038.461538462</v>
      </c>
      <c r="J264" s="1">
        <f t="shared" si="15"/>
        <v>2.3770384615384619</v>
      </c>
    </row>
    <row r="265" spans="1:10" x14ac:dyDescent="0.25">
      <c r="A265">
        <v>257</v>
      </c>
      <c r="B265">
        <v>12.6</v>
      </c>
      <c r="C265" t="s">
        <v>12</v>
      </c>
      <c r="D265" t="s">
        <v>13</v>
      </c>
      <c r="E265">
        <v>9.01</v>
      </c>
      <c r="F265" t="s">
        <v>14</v>
      </c>
      <c r="G265" s="1">
        <f t="shared" si="12"/>
        <v>123.60600000000001</v>
      </c>
      <c r="H265" s="1">
        <f t="shared" si="13"/>
        <v>5.4606060606060602E-2</v>
      </c>
      <c r="I265" s="1">
        <f t="shared" si="14"/>
        <v>2377038.461538462</v>
      </c>
      <c r="J265" s="1">
        <f t="shared" si="15"/>
        <v>2.3770384615384619</v>
      </c>
    </row>
    <row r="266" spans="1:10" x14ac:dyDescent="0.25">
      <c r="A266">
        <v>258</v>
      </c>
      <c r="B266">
        <v>12.6</v>
      </c>
      <c r="C266" t="s">
        <v>12</v>
      </c>
      <c r="D266" t="s">
        <v>13</v>
      </c>
      <c r="E266">
        <v>9.01</v>
      </c>
      <c r="F266" t="s">
        <v>14</v>
      </c>
      <c r="G266" s="1">
        <f t="shared" ref="G266:G270" si="16">B266*9.81</f>
        <v>123.60600000000001</v>
      </c>
      <c r="H266" s="1">
        <f t="shared" ref="H266:H270" si="17">E266/F$3</f>
        <v>5.4606060606060602E-2</v>
      </c>
      <c r="I266" s="1">
        <f t="shared" ref="I266:I270" si="18">G266/H$4</f>
        <v>2377038.461538462</v>
      </c>
      <c r="J266" s="1">
        <f t="shared" ref="J266:J270" si="19">I266/1000000</f>
        <v>2.3770384615384619</v>
      </c>
    </row>
    <row r="267" spans="1:10" x14ac:dyDescent="0.25">
      <c r="A267">
        <v>259</v>
      </c>
      <c r="B267">
        <v>12.8</v>
      </c>
      <c r="C267" t="s">
        <v>12</v>
      </c>
      <c r="D267" t="s">
        <v>13</v>
      </c>
      <c r="E267">
        <v>9.01</v>
      </c>
      <c r="F267" t="s">
        <v>14</v>
      </c>
      <c r="G267" s="1">
        <f t="shared" si="16"/>
        <v>125.56800000000001</v>
      </c>
      <c r="H267" s="1">
        <f t="shared" si="17"/>
        <v>5.4606060606060602E-2</v>
      </c>
      <c r="I267" s="1">
        <f t="shared" si="18"/>
        <v>2414769.230769231</v>
      </c>
      <c r="J267" s="1">
        <f t="shared" si="19"/>
        <v>2.414769230769231</v>
      </c>
    </row>
    <row r="268" spans="1:10" x14ac:dyDescent="0.25">
      <c r="A268">
        <v>260</v>
      </c>
      <c r="B268">
        <v>12.8</v>
      </c>
      <c r="C268" t="s">
        <v>12</v>
      </c>
      <c r="D268" t="s">
        <v>13</v>
      </c>
      <c r="E268">
        <v>9.01</v>
      </c>
      <c r="F268" t="s">
        <v>14</v>
      </c>
      <c r="G268" s="1">
        <f t="shared" si="16"/>
        <v>125.56800000000001</v>
      </c>
      <c r="H268" s="1">
        <f t="shared" si="17"/>
        <v>5.4606060606060602E-2</v>
      </c>
      <c r="I268" s="1">
        <f t="shared" si="18"/>
        <v>2414769.230769231</v>
      </c>
      <c r="J268" s="1">
        <f t="shared" si="19"/>
        <v>2.414769230769231</v>
      </c>
    </row>
    <row r="269" spans="1:10" x14ac:dyDescent="0.25">
      <c r="A269">
        <v>261</v>
      </c>
      <c r="B269">
        <v>12.8</v>
      </c>
      <c r="C269" t="s">
        <v>12</v>
      </c>
      <c r="D269" t="s">
        <v>13</v>
      </c>
      <c r="E269">
        <v>9.01</v>
      </c>
      <c r="F269" t="s">
        <v>14</v>
      </c>
      <c r="G269" s="1">
        <f t="shared" si="16"/>
        <v>125.56800000000001</v>
      </c>
      <c r="H269" s="1">
        <f t="shared" si="17"/>
        <v>5.4606060606060602E-2</v>
      </c>
      <c r="I269" s="1">
        <f t="shared" si="18"/>
        <v>2414769.230769231</v>
      </c>
      <c r="J269" s="1">
        <f t="shared" si="19"/>
        <v>2.414769230769231</v>
      </c>
    </row>
    <row r="270" spans="1:10" x14ac:dyDescent="0.25">
      <c r="A270" t="s">
        <v>0</v>
      </c>
      <c r="G270" s="1">
        <f t="shared" si="16"/>
        <v>0</v>
      </c>
      <c r="H270" s="1">
        <f t="shared" si="17"/>
        <v>0</v>
      </c>
      <c r="I270" s="1">
        <f t="shared" si="18"/>
        <v>0</v>
      </c>
      <c r="J270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olah data tarik 10 %</vt:lpstr>
      <vt:lpstr>20%</vt:lpstr>
      <vt:lpstr>30%</vt:lpstr>
      <vt:lpstr>40%</vt:lpstr>
      <vt:lpstr>50%</vt:lpstr>
      <vt:lpstr>0%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2023-12-19T04:07:38Z</dcterms:created>
  <dcterms:modified xsi:type="dcterms:W3CDTF">2024-01-07T17:01:26Z</dcterms:modified>
</cp:coreProperties>
</file>